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<sst xmlns="http://schemas.openxmlformats.org/spreadsheetml/2006/main" count="197" uniqueCount="147">
  <si>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</si>
  <si>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</si>
  <si>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</si>
  <si>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</si>
  <si>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</si>
  <si>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</si>
  <si>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</si>
  <si>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</si>
  <si>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</si>
  <si>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</si>
  <si>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</si>
  <si>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</si>
  <si>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</si>
  <si>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</si>
  <si>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</si>
  <si>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</si>
  <si>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</si>
  <si>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</si>
  <si>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</si>
  <si>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</si>
  <si>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>1.办公费</t>
  </si>
  <si>
    <t>2.印刷费</t>
  </si>
  <si>
    <t>3.咨询费</t>
  </si>
  <si>
    <t>4.水费</t>
  </si>
  <si>
    <t>5.电费</t>
  </si>
  <si>
    <t>6.差旅费</t>
  </si>
  <si>
    <t>7.维修（护）费</t>
  </si>
  <si>
    <t>8.会议费</t>
  </si>
  <si>
    <t>9.培训费</t>
  </si>
  <si>
    <t>10.公务接待费</t>
  </si>
  <si>
    <t>11.邮电费</t>
  </si>
  <si>
    <t>12.劳务费</t>
  </si>
  <si>
    <t>13.工会经费</t>
  </si>
  <si>
    <t>14.公务用车运行维护费</t>
  </si>
  <si>
    <t>15.其他交通费用</t>
  </si>
  <si>
    <t>16.福利费</t>
  </si>
  <si>
    <t>17.其他商品和服务支出</t>
  </si>
  <si>
    <t>18.专用材料费</t>
  </si>
  <si>
    <t>19.租赁费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</si>
  <si>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</si>
  <si>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</si>
  <si>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</si>
  <si>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</si>
  <si>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</si>
  <si>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</si>
  <si>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</si>
  <si>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</si>
  <si>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</si>
  <si>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</si>
  <si>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</si>
  <si>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</si>
  <si>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</si>
  <si>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 段羽冲              填报日期：2024年10月15日          联系电话：18075607650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</si>
  <si>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</si>
  <si>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</si>
  <si>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</si>
  <si>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</si>
  <si>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</si>
  <si>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</si>
  <si>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</si>
  <si>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</si>
  <si>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</si>
  <si>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</si>
  <si>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</si>
  <si>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</si>
  <si>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</si>
  <si>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按收入性质分：5187.46</t>
  </si>
  <si>
    <t>按支出性质分：5151.89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</si>
  <si>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5087.46</t>
    </r>
  </si>
  <si>
    <t>其中：基本支出：2309.73</t>
  </si>
  <si>
    <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100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</si>
  <si>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2842.16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</si>
  <si>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</si>
  <si>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</si>
  <si>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</si>
  <si>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</si>
  <si>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</si>
  <si>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（一）制定和组织实施经济、科技和社会发展计划，制定资源开发技术改造和产业结构调整方案，组织指导好各业生产，搞好商品流通，协调好本乡与外地区的经济交流与合作，抓好招商引资，组织经济运行，促进经济发展。
（二）制定并组织实施村镇建设规划，部署重点工程建设，地方道路建设及公共设施，水利设施的管理，负责土地、林木、水等自然资源和生态环境的保护，做好护林防护工作。
（三）负责本乡镇区域内的民政、计划生育、文化教育、卫生、体育等社会公益事业的综合性工作，维护一切经济单位和个人的正当经济权益，取缔非法经济活动，调解和处理民事经济纠纷，打击刑事犯罪维护社会稳定。
（四）抓好精神文明建设，丰富群众文化生活，提倡移风易俗，反对封建迷信，破除陈规陋习，树立社会主义新风尚。</t>
  </si>
  <si>
    <t>按照预期目标完成,各项事务正常运行。惠农补贴打卡发放率100%,群众满意度98%。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</si>
  <si>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</si>
  <si>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</si>
  <si>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</si>
  <si>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</si>
  <si>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</si>
  <si>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</si>
  <si>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</si>
  <si>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t>产出指标</t>
    </r>
    <r>
      <rPr>
        <sz val="10"/>
        <color rgb="FF000000"/>
        <rFont val="仿宋"/>
        <charset val="134"/>
      </rPr>
      <t xml:space="preserve">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</si>
  <si>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</si>
  <si>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部门工作任务完成率</t>
  </si>
  <si>
    <r>
      <rPr>
        <sz val="10"/>
        <color rgb="FF000000"/>
        <rFont val="仿宋"/>
        <charset val="134"/>
      </rPr>
      <t>质量指标</t>
    </r>
  </si>
  <si>
    <t>机关事务正常运转率</t>
  </si>
  <si>
    <t>时效指标</t>
  </si>
  <si>
    <t xml:space="preserve">各项工作完成及时率 </t>
  </si>
  <si>
    <r>
      <rPr>
        <sz val="10"/>
        <color rgb="FF000000"/>
        <rFont val="仿宋"/>
        <charset val="134"/>
      </rPr>
      <t>成本指标</t>
    </r>
  </si>
  <si>
    <t>成本发生规范合理率</t>
  </si>
  <si>
    <t>预算编制不完整，项目支出和基本支出实际完成数与预算相差较大，但总体支出相差不大</t>
  </si>
  <si>
    <t>基本支出控制额</t>
  </si>
  <si>
    <t>项目支出控制额</t>
  </si>
  <si>
    <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</si>
  <si>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t>经济效益指标</t>
  </si>
  <si>
    <t>无</t>
  </si>
  <si>
    <t>社会效益指标</t>
  </si>
  <si>
    <t>居民生活质量</t>
  </si>
  <si>
    <t>提升</t>
  </si>
  <si>
    <t>生态效益指标</t>
  </si>
  <si>
    <t>人居环境</t>
  </si>
  <si>
    <t>改善</t>
  </si>
  <si>
    <t>可持续影响指标</t>
  </si>
  <si>
    <t>满意度
指标
（10分）</t>
  </si>
  <si>
    <t>服务对象满意度指标</t>
  </si>
  <si>
    <t>社会公众满意度</t>
  </si>
  <si>
    <r>
      <rPr>
        <sz val="10"/>
        <rFont val="Times New Roman"/>
        <charset val="0"/>
      </rPr>
      <t>90%</t>
    </r>
    <r>
      <rPr>
        <sz val="10"/>
        <rFont val="宋体"/>
        <charset val="0"/>
      </rPr>
      <t>以上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</si>
  <si>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</si>
  <si>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附件3</t>
  </si>
  <si>
    <t>项目支出绩效自评表</t>
  </si>
  <si>
    <r>
      <t>（</t>
    </r>
    <r>
      <rPr>
        <sz val="12"/>
        <rFont val="Times New Roman"/>
        <charset val="134"/>
      </rPr>
      <t xml:space="preserve"> 2023</t>
    </r>
    <r>
      <rPr>
        <sz val="12"/>
        <rFont val="宋体"/>
        <charset val="134"/>
      </rPr>
      <t>年度）</t>
    </r>
  </si>
  <si>
    <t>项目名称</t>
  </si>
  <si>
    <t>汇总项目</t>
  </si>
  <si>
    <r>
      <rPr>
        <sz val="12"/>
        <rFont val="黑体"/>
        <charset val="134"/>
      </rPr>
      <t>主管部门</t>
    </r>
  </si>
  <si>
    <t>乡财股</t>
  </si>
  <si>
    <r>
      <rPr>
        <sz val="12"/>
        <rFont val="黑体"/>
        <charset val="134"/>
      </rPr>
      <t>实施单位</t>
    </r>
  </si>
  <si>
    <t>漆河镇人民政府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</si>
  <si>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</si>
  <si>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</si>
  <si>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</si>
  <si>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</si>
  <si>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</si>
  <si>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</si>
  <si>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</si>
  <si>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</si>
  <si>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</si>
  <si>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</si>
  <si>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</si>
  <si>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</si>
  <si>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</si>
  <si>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</si>
  <si>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按照预期目标完成，完成了6处堰塘整修、2条机耕道建设、3条公路硬化及1处屋场建设、1处涵洞清淤、1处灌渠维修，民众满意度达98%。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</si>
  <si>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</si>
  <si>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</si>
  <si>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</si>
  <si>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</si>
  <si>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</si>
  <si>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</si>
  <si>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</si>
  <si>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预算编制不完整，项目支出实际完成数与预算相差较大</t>
  </si>
  <si>
    <r>
      <t>90%</t>
    </r>
    <r>
      <rPr>
        <sz val="10"/>
        <rFont val="宋体"/>
        <charset val="0"/>
      </rPr>
      <t>以上</t>
    </r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</si>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</sst>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Times New Roman"/>
      <charset val="0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0"/>
      <name val="宋体"/>
      <charset val="0"/>
    </font>
    <font>
      <sz val="12"/>
      <color indexed="8"/>
      <name val="黑体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7" borderId="17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5" fillId="0" borderId="6" xfId="51" applyFont="1" applyBorder="1" applyAlignment="1">
      <alignment vertical="center" wrapText="1"/>
    </xf>
    <xf numFmtId="0" fontId="5" fillId="0" borderId="3" xfId="51" applyFont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10" fillId="4" borderId="2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3" borderId="2" xfId="51" applyFont="1" applyFill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/>
    </xf>
    <xf numFmtId="0" fontId="9" fillId="4" borderId="8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9" fontId="11" fillId="0" borderId="2" xfId="51" applyNumberFormat="1" applyFont="1" applyBorder="1" applyAlignment="1">
      <alignment horizontal="center" vertical="center" wrapText="1"/>
    </xf>
    <xf numFmtId="9" fontId="11" fillId="3" borderId="2" xfId="51" applyNumberFormat="1" applyFont="1" applyFill="1" applyBorder="1" applyAlignment="1">
      <alignment horizontal="center" vertical="center" wrapText="1"/>
    </xf>
    <xf numFmtId="176" fontId="11" fillId="0" borderId="2" xfId="51" applyNumberFormat="1" applyFont="1" applyBorder="1" applyAlignment="1">
      <alignment horizontal="center" vertical="center" wrapText="1"/>
    </xf>
    <xf numFmtId="176" fontId="11" fillId="3" borderId="2" xfId="51" applyNumberFormat="1" applyFont="1" applyFill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0" fontId="12" fillId="0" borderId="6" xfId="51" applyFont="1" applyBorder="1" applyAlignment="1">
      <alignment horizontal="center" vertical="center" wrapText="1"/>
    </xf>
    <xf numFmtId="9" fontId="11" fillId="3" borderId="6" xfId="51" applyNumberFormat="1" applyFont="1" applyFill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11" fillId="0" borderId="10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9" fontId="11" fillId="3" borderId="3" xfId="51" applyNumberFormat="1" applyFont="1" applyFill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11" xfId="50" applyFont="1" applyFill="1" applyBorder="1" applyAlignment="1">
      <alignment horizontal="left" vertical="center" wrapText="1"/>
    </xf>
    <xf numFmtId="0" fontId="5" fillId="0" borderId="11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7" fillId="0" borderId="7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1" fillId="0" borderId="2" xfId="51" applyFont="1" applyBorder="1" applyAlignment="1">
      <alignment vertical="center"/>
    </xf>
    <xf numFmtId="0" fontId="11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0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9" fillId="4" borderId="2" xfId="50" applyFont="1" applyFill="1" applyBorder="1" applyAlignment="1">
      <alignment horizontal="left" vertical="center" wrapText="1"/>
    </xf>
    <xf numFmtId="0" fontId="9" fillId="4" borderId="4" xfId="50" applyFont="1" applyFill="1" applyBorder="1" applyAlignment="1">
      <alignment horizontal="left" vertical="center" wrapText="1"/>
    </xf>
    <xf numFmtId="0" fontId="9" fillId="4" borderId="5" xfId="50" applyFont="1" applyFill="1" applyBorder="1" applyAlignment="1">
      <alignment horizontal="left" vertical="center" wrapText="1"/>
    </xf>
    <xf numFmtId="0" fontId="9" fillId="4" borderId="7" xfId="50" applyFont="1" applyFill="1" applyBorder="1" applyAlignment="1">
      <alignment horizontal="left" vertical="center" wrapText="1"/>
    </xf>
    <xf numFmtId="0" fontId="9" fillId="4" borderId="3" xfId="50" applyFont="1" applyFill="1" applyBorder="1" applyAlignment="1">
      <alignment horizontal="center" vertical="center" wrapText="1"/>
    </xf>
    <xf numFmtId="0" fontId="9" fillId="4" borderId="4" xfId="50" applyFont="1" applyFill="1" applyBorder="1" applyAlignment="1">
      <alignment vertical="center" wrapText="1"/>
    </xf>
    <xf numFmtId="0" fontId="9" fillId="4" borderId="5" xfId="50" applyFont="1" applyFill="1" applyBorder="1" applyAlignment="1">
      <alignment vertical="center" wrapText="1"/>
    </xf>
    <xf numFmtId="0" fontId="9" fillId="4" borderId="7" xfId="50" applyFont="1" applyFill="1" applyBorder="1" applyAlignment="1">
      <alignment vertical="center" wrapText="1"/>
    </xf>
    <xf numFmtId="0" fontId="10" fillId="4" borderId="2" xfId="50" applyFont="1" applyFill="1" applyBorder="1" applyAlignment="1">
      <alignment horizontal="justify" vertical="center" wrapText="1"/>
    </xf>
    <xf numFmtId="0" fontId="9" fillId="4" borderId="2" xfId="50" applyFont="1" applyFill="1" applyBorder="1" applyAlignment="1">
      <alignment horizontal="justify" vertical="center" wrapText="1"/>
    </xf>
    <xf numFmtId="0" fontId="10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justify" vertical="center" wrapText="1"/>
    </xf>
    <xf numFmtId="9" fontId="9" fillId="4" borderId="2" xfId="5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justify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 wrapText="1"/>
    </xf>
    <xf numFmtId="0" fontId="7" fillId="0" borderId="11" xfId="50" applyFont="1" applyBorder="1" applyAlignment="1">
      <alignment horizontal="left" vertical="center" wrapText="1"/>
    </xf>
    <xf numFmtId="0" fontId="5" fillId="0" borderId="11" xfId="50" applyFont="1" applyBorder="1" applyAlignment="1">
      <alignment horizontal="left" vertical="center"/>
    </xf>
    <xf numFmtId="10" fontId="9" fillId="4" borderId="2" xfId="3" applyNumberFormat="1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left" vertical="center" wrapText="1"/>
    </xf>
    <xf numFmtId="0" fontId="16" fillId="4" borderId="6" xfId="50" applyFont="1" applyFill="1" applyBorder="1" applyAlignment="1">
      <alignment horizontal="left" vertical="center" wrapText="1"/>
    </xf>
    <xf numFmtId="0" fontId="16" fillId="4" borderId="8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left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19" fillId="2" borderId="0" xfId="49" applyFont="1" applyFill="1">
      <alignment vertical="center"/>
    </xf>
    <xf numFmtId="0" fontId="20" fillId="2" borderId="0" xfId="49" applyFont="1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 applyAlignment="1">
      <alignment horizontal="center" vertical="center"/>
    </xf>
    <xf numFmtId="0" fontId="23" fillId="2" borderId="0" xfId="49" applyFont="1" applyFill="1" applyAlignment="1">
      <alignment horizontal="center" vertical="center"/>
    </xf>
    <xf numFmtId="0" fontId="24" fillId="2" borderId="2" xfId="49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center" vertical="center" wrapText="1"/>
    </xf>
    <xf numFmtId="177" fontId="24" fillId="2" borderId="2" xfId="1" applyNumberFormat="1" applyFont="1" applyFill="1" applyBorder="1" applyAlignment="1">
      <alignment horizontal="right" vertical="center" wrapText="1"/>
    </xf>
    <xf numFmtId="10" fontId="24" fillId="2" borderId="2" xfId="49" applyNumberFormat="1" applyFont="1" applyFill="1" applyBorder="1" applyAlignment="1">
      <alignment horizontal="right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/>
    </xf>
    <xf numFmtId="0" fontId="27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center" vertical="center" wrapText="1"/>
    </xf>
    <xf numFmtId="0" fontId="19" fillId="2" borderId="2" xfId="1" applyNumberFormat="1" applyFont="1" applyFill="1" applyBorder="1" applyAlignment="1">
      <alignment horizontal="right" vertical="center" wrapText="1"/>
    </xf>
    <xf numFmtId="0" fontId="21" fillId="2" borderId="2" xfId="49" applyFont="1" applyFill="1" applyBorder="1" applyAlignment="1">
      <alignment horizontal="left" vertical="center" wrapText="1"/>
    </xf>
    <xf numFmtId="43" fontId="21" fillId="2" borderId="2" xfId="1" applyFont="1" applyFill="1" applyBorder="1" applyAlignment="1">
      <alignment horizontal="center" vertical="center" wrapText="1"/>
    </xf>
    <xf numFmtId="43" fontId="20" fillId="2" borderId="2" xfId="1" applyFont="1" applyFill="1" applyBorder="1" applyAlignment="1">
      <alignment horizontal="center" vertical="center" wrapText="1"/>
    </xf>
    <xf numFmtId="10" fontId="20" fillId="2" borderId="2" xfId="3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49" fontId="19" fillId="2" borderId="2" xfId="1" applyNumberFormat="1" applyFont="1" applyFill="1" applyBorder="1" applyAlignment="1">
      <alignment vertical="center" wrapText="1"/>
    </xf>
    <xf numFmtId="49" fontId="29" fillId="2" borderId="2" xfId="49" applyNumberFormat="1" applyFont="1" applyFill="1" applyBorder="1" applyAlignment="1">
      <alignment horizontal="left" vertical="center" wrapText="1"/>
    </xf>
    <xf numFmtId="49" fontId="24" fillId="2" borderId="2" xfId="49" applyNumberFormat="1" applyFont="1" applyFill="1" applyBorder="1" applyAlignment="1">
      <alignment horizontal="left" vertical="center" wrapText="1"/>
    </xf>
    <xf numFmtId="0" fontId="28" fillId="2" borderId="11" xfId="49" applyFont="1" applyFill="1" applyBorder="1" applyAlignment="1">
      <alignment horizontal="left" vertical="center" wrapText="1"/>
    </xf>
    <xf numFmtId="0" fontId="28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D12" sqref="D12:G13"/>
    </sheetView>
  </sheetViews>
  <sheetFormatPr defaultColWidth="9" defaultRowHeight="15.75" outlineLevelCol="6"/>
  <cols>
    <col min="1" max="1" width="29.5583333333333" style="118" customWidth="1"/>
    <col min="2" max="3" width="10" style="118" customWidth="1"/>
    <col min="4" max="5" width="10.5" style="118" customWidth="1"/>
    <col min="6" max="7" width="10" style="118" customWidth="1"/>
    <col min="8" max="16384" width="9" style="118"/>
  </cols>
  <sheetData>
    <row r="1" s="118" customFormat="1" spans="1:1">
      <c r="A1" s="4" t="s">
        <v>0</v>
      </c>
    </row>
    <row r="2" s="118" customFormat="1" ht="27.6" customHeight="1" spans="1:7">
      <c r="A2" s="121" t="s">
        <v>1</v>
      </c>
      <c r="B2" s="122"/>
      <c r="C2" s="122"/>
      <c r="D2" s="122"/>
      <c r="E2" s="122"/>
      <c r="F2" s="122"/>
      <c r="G2" s="122"/>
    </row>
    <row r="3" s="118" customFormat="1" ht="18.75" customHeight="1" spans="1:7">
      <c r="A3" s="123" t="s">
        <v>2</v>
      </c>
      <c r="B3" s="123" t="s">
        <v>3</v>
      </c>
      <c r="C3" s="123"/>
      <c r="D3" s="124" t="s">
        <v>4</v>
      </c>
      <c r="E3" s="123"/>
      <c r="F3" s="123" t="s">
        <v>5</v>
      </c>
      <c r="G3" s="123"/>
    </row>
    <row r="4" s="119" customFormat="1" ht="18.75" customHeight="1" spans="1:7">
      <c r="A4" s="123"/>
      <c r="B4" s="125">
        <v>127</v>
      </c>
      <c r="C4" s="125"/>
      <c r="D4" s="125">
        <v>125</v>
      </c>
      <c r="E4" s="125"/>
      <c r="F4" s="126">
        <f>D4/B4</f>
        <v>0.984251968503937</v>
      </c>
      <c r="G4" s="126"/>
    </row>
    <row r="5" s="119" customFormat="1" ht="18.75" customHeight="1" spans="1:7">
      <c r="A5" s="123" t="s">
        <v>6</v>
      </c>
      <c r="B5" s="127" t="s">
        <v>7</v>
      </c>
      <c r="C5" s="128"/>
      <c r="D5" s="127" t="s">
        <v>8</v>
      </c>
      <c r="E5" s="128"/>
      <c r="F5" s="127" t="s">
        <v>9</v>
      </c>
      <c r="G5" s="128"/>
    </row>
    <row r="6" s="120" customFormat="1" ht="18.75" customHeight="1" spans="1:7">
      <c r="A6" s="129" t="s">
        <v>10</v>
      </c>
      <c r="B6" s="130">
        <v>26.66</v>
      </c>
      <c r="C6" s="130"/>
      <c r="D6" s="130">
        <v>21</v>
      </c>
      <c r="E6" s="130"/>
      <c r="F6" s="130">
        <v>21</v>
      </c>
      <c r="G6" s="130"/>
    </row>
    <row r="7" s="118" customFormat="1" ht="18.75" customHeight="1" spans="1:7">
      <c r="A7" s="131" t="s">
        <v>11</v>
      </c>
      <c r="B7" s="130">
        <v>4.23</v>
      </c>
      <c r="C7" s="130"/>
      <c r="D7" s="130">
        <v>3</v>
      </c>
      <c r="E7" s="130"/>
      <c r="F7" s="130">
        <v>3</v>
      </c>
      <c r="G7" s="130"/>
    </row>
    <row r="8" s="118" customFormat="1" ht="18.75" customHeight="1" spans="1:7">
      <c r="A8" s="129" t="s">
        <v>12</v>
      </c>
      <c r="B8" s="130"/>
      <c r="C8" s="130"/>
      <c r="D8" s="130"/>
      <c r="E8" s="130"/>
      <c r="F8" s="130"/>
      <c r="G8" s="130"/>
    </row>
    <row r="9" s="118" customFormat="1" ht="18.75" customHeight="1" spans="1:7">
      <c r="A9" s="131" t="s">
        <v>13</v>
      </c>
      <c r="B9" s="130">
        <v>4.23</v>
      </c>
      <c r="C9" s="130"/>
      <c r="D9" s="130">
        <v>3</v>
      </c>
      <c r="E9" s="130"/>
      <c r="F9" s="130">
        <v>3</v>
      </c>
      <c r="G9" s="130"/>
    </row>
    <row r="10" s="118" customFormat="1" ht="18.75" customHeight="1" spans="1:7">
      <c r="A10" s="129" t="s">
        <v>14</v>
      </c>
      <c r="B10" s="130"/>
      <c r="C10" s="130"/>
      <c r="D10" s="130"/>
      <c r="E10" s="130"/>
      <c r="F10" s="130"/>
      <c r="G10" s="130"/>
    </row>
    <row r="11" s="118" customFormat="1" ht="18.75" customHeight="1" spans="1:7">
      <c r="A11" s="129" t="s">
        <v>15</v>
      </c>
      <c r="B11" s="130">
        <v>22.43</v>
      </c>
      <c r="C11" s="130"/>
      <c r="D11" s="130">
        <v>18</v>
      </c>
      <c r="E11" s="130"/>
      <c r="F11" s="130">
        <v>18</v>
      </c>
      <c r="G11" s="130"/>
    </row>
    <row r="12" s="120" customFormat="1" ht="18.75" customHeight="1" spans="1:7">
      <c r="A12" s="129" t="s">
        <v>16</v>
      </c>
      <c r="B12" s="130">
        <v>2407.19</v>
      </c>
      <c r="C12" s="130"/>
      <c r="D12" s="130">
        <v>3797.44</v>
      </c>
      <c r="E12" s="130"/>
      <c r="F12" s="130">
        <v>2842.15</v>
      </c>
      <c r="G12" s="130"/>
    </row>
    <row r="13" s="120" customFormat="1" ht="18.75" customHeight="1" spans="1:7">
      <c r="A13" s="132" t="s">
        <v>17</v>
      </c>
      <c r="B13" s="130">
        <v>2407.19</v>
      </c>
      <c r="C13" s="130"/>
      <c r="D13" s="130">
        <v>3797.44</v>
      </c>
      <c r="E13" s="130"/>
      <c r="F13" s="130">
        <v>2842.15</v>
      </c>
      <c r="G13" s="130"/>
    </row>
    <row r="14" s="120" customFormat="1" ht="18.75" customHeight="1" spans="1:7">
      <c r="A14" s="132" t="s">
        <v>18</v>
      </c>
      <c r="B14" s="130"/>
      <c r="C14" s="130"/>
      <c r="D14" s="130"/>
      <c r="E14" s="130"/>
      <c r="F14" s="130"/>
      <c r="G14" s="130"/>
    </row>
    <row r="15" s="120" customFormat="1" ht="18.75" customHeight="1" spans="1:7">
      <c r="A15" s="129" t="s">
        <v>19</v>
      </c>
      <c r="B15" s="130">
        <v>1212.36</v>
      </c>
      <c r="C15" s="130"/>
      <c r="D15" s="130">
        <v>417.19</v>
      </c>
      <c r="E15" s="130"/>
      <c r="F15" s="130">
        <v>454.33</v>
      </c>
      <c r="G15" s="130"/>
    </row>
    <row r="16" s="120" customFormat="1" ht="18.75" customHeight="1" spans="1:7">
      <c r="A16" s="132" t="s">
        <v>20</v>
      </c>
      <c r="B16" s="130">
        <v>543.59</v>
      </c>
      <c r="C16" s="130"/>
      <c r="D16" s="130">
        <v>33.43</v>
      </c>
      <c r="E16" s="130"/>
      <c r="F16" s="130">
        <v>203.8</v>
      </c>
      <c r="G16" s="130"/>
    </row>
    <row r="17" s="120" customFormat="1" ht="18.75" customHeight="1" spans="1:7">
      <c r="A17" s="132" t="s">
        <v>21</v>
      </c>
      <c r="B17" s="130">
        <v>152.64</v>
      </c>
      <c r="C17" s="130"/>
      <c r="D17" s="130">
        <v>35</v>
      </c>
      <c r="E17" s="130"/>
      <c r="F17" s="130">
        <v>77.21</v>
      </c>
      <c r="G17" s="130"/>
    </row>
    <row r="18" s="118" customFormat="1" ht="18.75" customHeight="1" spans="1:7">
      <c r="A18" s="132" t="s">
        <v>22</v>
      </c>
      <c r="B18" s="130">
        <v>57.58</v>
      </c>
      <c r="C18" s="130"/>
      <c r="D18" s="133"/>
      <c r="E18" s="133"/>
      <c r="F18" s="130">
        <v>40.46</v>
      </c>
      <c r="G18" s="130"/>
    </row>
    <row r="19" s="118" customFormat="1" ht="18.75" customHeight="1" spans="1:7">
      <c r="A19" s="132" t="s">
        <v>23</v>
      </c>
      <c r="B19" s="130">
        <v>27.31</v>
      </c>
      <c r="C19" s="130"/>
      <c r="D19" s="133">
        <v>5</v>
      </c>
      <c r="E19" s="133"/>
      <c r="F19" s="130">
        <v>18.9</v>
      </c>
      <c r="G19" s="130"/>
    </row>
    <row r="20" s="118" customFormat="1" ht="18.75" customHeight="1" spans="1:7">
      <c r="A20" s="132" t="s">
        <v>24</v>
      </c>
      <c r="B20" s="130">
        <v>38.56</v>
      </c>
      <c r="C20" s="130"/>
      <c r="D20" s="133">
        <v>20</v>
      </c>
      <c r="E20" s="133"/>
      <c r="F20" s="130">
        <v>23.35</v>
      </c>
      <c r="G20" s="130"/>
    </row>
    <row r="21" s="118" customFormat="1" ht="18.75" customHeight="1" spans="1:7">
      <c r="A21" s="132" t="s">
        <v>25</v>
      </c>
      <c r="B21" s="130">
        <v>2.6</v>
      </c>
      <c r="C21" s="130"/>
      <c r="D21" s="133">
        <v>5</v>
      </c>
      <c r="E21" s="133"/>
      <c r="F21" s="130">
        <v>1.82</v>
      </c>
      <c r="G21" s="130"/>
    </row>
    <row r="22" s="118" customFormat="1" ht="18.75" customHeight="1" spans="1:7">
      <c r="A22" s="132" t="s">
        <v>26</v>
      </c>
      <c r="B22" s="130">
        <v>27.76</v>
      </c>
      <c r="C22" s="130"/>
      <c r="D22" s="130"/>
      <c r="E22" s="130"/>
      <c r="F22" s="130">
        <v>11.42</v>
      </c>
      <c r="G22" s="130"/>
    </row>
    <row r="23" s="118" customFormat="1" ht="18.75" customHeight="1" spans="1:7">
      <c r="A23" s="132" t="s">
        <v>27</v>
      </c>
      <c r="B23" s="130">
        <v>128.21</v>
      </c>
      <c r="C23" s="130"/>
      <c r="D23" s="130">
        <v>15</v>
      </c>
      <c r="E23" s="130"/>
      <c r="F23" s="130">
        <v>6</v>
      </c>
      <c r="G23" s="130"/>
    </row>
    <row r="24" s="118" customFormat="1" ht="18.75" customHeight="1" spans="1:7">
      <c r="A24" s="132" t="s">
        <v>28</v>
      </c>
      <c r="B24" s="130">
        <v>15.91</v>
      </c>
      <c r="C24" s="130"/>
      <c r="D24" s="130">
        <v>15</v>
      </c>
      <c r="E24" s="130"/>
      <c r="F24" s="130">
        <v>7</v>
      </c>
      <c r="G24" s="130"/>
    </row>
    <row r="25" s="119" customFormat="1" ht="18.75" customHeight="1" spans="1:7">
      <c r="A25" s="132" t="s">
        <v>29</v>
      </c>
      <c r="B25" s="130">
        <v>22.43</v>
      </c>
      <c r="C25" s="130"/>
      <c r="D25" s="130">
        <v>18</v>
      </c>
      <c r="E25" s="130"/>
      <c r="F25" s="130">
        <v>18</v>
      </c>
      <c r="G25" s="130"/>
    </row>
    <row r="26" s="119" customFormat="1" ht="18.75" customHeight="1" spans="1:7">
      <c r="A26" s="132" t="s">
        <v>30</v>
      </c>
      <c r="B26" s="130">
        <v>7.99</v>
      </c>
      <c r="C26" s="130"/>
      <c r="D26" s="130">
        <v>28</v>
      </c>
      <c r="E26" s="130"/>
      <c r="F26" s="130">
        <v>5</v>
      </c>
      <c r="G26" s="130"/>
    </row>
    <row r="27" s="119" customFormat="1" ht="18.75" customHeight="1" spans="1:7">
      <c r="A27" s="132" t="s">
        <v>31</v>
      </c>
      <c r="B27" s="130">
        <v>86.16</v>
      </c>
      <c r="C27" s="130"/>
      <c r="D27" s="130">
        <v>56</v>
      </c>
      <c r="E27" s="130"/>
      <c r="F27" s="130">
        <v>21</v>
      </c>
      <c r="G27" s="130"/>
    </row>
    <row r="28" s="119" customFormat="1" ht="18.75" customHeight="1" spans="1:7">
      <c r="A28" s="132" t="s">
        <v>32</v>
      </c>
      <c r="B28" s="130">
        <v>14.36</v>
      </c>
      <c r="C28" s="130"/>
      <c r="D28" s="130">
        <v>3.52</v>
      </c>
      <c r="E28" s="130"/>
      <c r="F28" s="130">
        <v>10.05</v>
      </c>
      <c r="G28" s="130"/>
    </row>
    <row r="29" s="119" customFormat="1" ht="18.75" customHeight="1" spans="1:7">
      <c r="A29" s="132" t="s">
        <v>33</v>
      </c>
      <c r="B29" s="130">
        <v>4.23</v>
      </c>
      <c r="C29" s="130"/>
      <c r="D29" s="130">
        <v>3</v>
      </c>
      <c r="E29" s="130"/>
      <c r="F29" s="130">
        <v>3</v>
      </c>
      <c r="G29" s="130"/>
    </row>
    <row r="30" s="119" customFormat="1" ht="18.75" customHeight="1" spans="1:7">
      <c r="A30" s="132" t="s">
        <v>34</v>
      </c>
      <c r="B30" s="130">
        <v>28.32</v>
      </c>
      <c r="C30" s="130"/>
      <c r="D30" s="130">
        <v>32.42</v>
      </c>
      <c r="E30" s="130"/>
      <c r="F30" s="130">
        <v>2.32</v>
      </c>
      <c r="G30" s="130"/>
    </row>
    <row r="31" s="119" customFormat="1" ht="18.75" customHeight="1" spans="1:7">
      <c r="A31" s="132" t="s">
        <v>35</v>
      </c>
      <c r="B31" s="130">
        <v>7.71</v>
      </c>
      <c r="C31" s="130"/>
      <c r="D31" s="130"/>
      <c r="E31" s="130"/>
      <c r="F31" s="130">
        <v>5</v>
      </c>
      <c r="G31" s="130"/>
    </row>
    <row r="32" s="119" customFormat="1" ht="18.75" customHeight="1" spans="1:7">
      <c r="A32" s="132" t="s">
        <v>36</v>
      </c>
      <c r="B32" s="130"/>
      <c r="C32" s="130"/>
      <c r="D32" s="130">
        <v>147.82</v>
      </c>
      <c r="E32" s="130"/>
      <c r="F32" s="130"/>
      <c r="G32" s="130"/>
    </row>
    <row r="33" s="119" customFormat="1" ht="18.75" customHeight="1" spans="1:7">
      <c r="A33" s="132" t="s">
        <v>37</v>
      </c>
      <c r="B33" s="130">
        <v>40</v>
      </c>
      <c r="C33" s="130"/>
      <c r="D33" s="130"/>
      <c r="E33" s="130"/>
      <c r="F33" s="130"/>
      <c r="G33" s="130"/>
    </row>
    <row r="34" s="119" customFormat="1" ht="18.75" customHeight="1" spans="1:7">
      <c r="A34" s="132" t="s">
        <v>38</v>
      </c>
      <c r="B34" s="130">
        <v>7</v>
      </c>
      <c r="C34" s="130"/>
      <c r="D34" s="130"/>
      <c r="E34" s="130"/>
      <c r="F34" s="130"/>
      <c r="G34" s="130"/>
    </row>
    <row r="35" s="119" customFormat="1" ht="18.75" customHeight="1" spans="1:7">
      <c r="A35" s="129" t="s">
        <v>39</v>
      </c>
      <c r="B35" s="133"/>
      <c r="C35" s="133"/>
      <c r="D35" s="133"/>
      <c r="E35" s="133"/>
      <c r="F35" s="133"/>
      <c r="G35" s="133"/>
    </row>
    <row r="36" s="119" customFormat="1" ht="18.75" customHeight="1" spans="1:7">
      <c r="A36" s="134" t="s">
        <v>40</v>
      </c>
      <c r="B36" s="135" t="s">
        <v>41</v>
      </c>
      <c r="C36" s="135"/>
      <c r="D36" s="135" t="s">
        <v>41</v>
      </c>
      <c r="E36" s="135"/>
      <c r="F36" s="136"/>
      <c r="G36" s="136"/>
    </row>
    <row r="37" s="119" customFormat="1" ht="18.75" customHeight="1" spans="1:7">
      <c r="A37" s="137"/>
      <c r="B37" s="138"/>
      <c r="C37" s="138"/>
      <c r="D37" s="139"/>
      <c r="E37" s="139"/>
      <c r="F37" s="140"/>
      <c r="G37" s="140"/>
    </row>
    <row r="38" s="118" customFormat="1" ht="31.5" customHeight="1" spans="1:7">
      <c r="A38" s="141" t="s">
        <v>42</v>
      </c>
      <c r="B38" s="142" t="s">
        <v>43</v>
      </c>
      <c r="C38" s="128" t="s">
        <v>44</v>
      </c>
      <c r="D38" s="128" t="s">
        <v>45</v>
      </c>
      <c r="E38" s="128" t="s">
        <v>46</v>
      </c>
      <c r="F38" s="128" t="s">
        <v>47</v>
      </c>
      <c r="G38" s="128" t="s">
        <v>48</v>
      </c>
    </row>
    <row r="39" s="118" customFormat="1" ht="23.25" customHeight="1" spans="1:7">
      <c r="A39" s="143"/>
      <c r="B39" s="144" t="s">
        <v>49</v>
      </c>
      <c r="C39" s="144" t="s">
        <v>49</v>
      </c>
      <c r="D39" s="144" t="s">
        <v>49</v>
      </c>
      <c r="E39" s="144" t="s">
        <v>49</v>
      </c>
      <c r="F39" s="144" t="s">
        <v>49</v>
      </c>
      <c r="G39" s="144" t="s">
        <v>49</v>
      </c>
    </row>
    <row r="40" s="118" customFormat="1" ht="45" customHeight="1" spans="1:7">
      <c r="A40" s="123" t="s">
        <v>50</v>
      </c>
      <c r="B40" s="145"/>
      <c r="C40" s="146"/>
      <c r="D40" s="146"/>
      <c r="E40" s="146"/>
      <c r="F40" s="146"/>
      <c r="G40" s="146"/>
    </row>
    <row r="41" s="118" customFormat="1" ht="33" customHeight="1" spans="1:7">
      <c r="A41" s="147" t="s">
        <v>51</v>
      </c>
      <c r="B41" s="147"/>
      <c r="C41" s="147"/>
      <c r="D41" s="147"/>
      <c r="E41" s="147"/>
      <c r="F41" s="147"/>
      <c r="G41" s="147"/>
    </row>
    <row r="42" s="118" customFormat="1" spans="1:7">
      <c r="A42" s="148" t="s">
        <v>52</v>
      </c>
      <c r="B42" s="148"/>
      <c r="C42" s="148"/>
      <c r="D42" s="148"/>
      <c r="E42" s="148"/>
      <c r="F42" s="148"/>
      <c r="G42" s="148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view="pageBreakPreview" zoomScaleNormal="100" topLeftCell="A13" workbookViewId="0">
      <selection activeCell="D21" sqref="D21:E21"/>
    </sheetView>
  </sheetViews>
  <sheetFormatPr defaultColWidth="9" defaultRowHeight="15.75"/>
  <cols>
    <col min="1" max="2" width="9" style="66"/>
    <col min="3" max="3" width="10.3833333333333" style="66" customWidth="1"/>
    <col min="4" max="4" width="9" style="66"/>
    <col min="5" max="5" width="5.38333333333333" style="66" customWidth="1"/>
    <col min="6" max="6" width="4" style="66" customWidth="1"/>
    <col min="7" max="7" width="7.75" style="66" customWidth="1"/>
    <col min="8" max="8" width="10.1333333333333" style="66" customWidth="1"/>
    <col min="9" max="9" width="9" style="66"/>
    <col min="10" max="11" width="9.38333333333333" style="66" customWidth="1"/>
    <col min="12" max="16384" width="9" style="66"/>
  </cols>
  <sheetData>
    <row r="1" spans="1:1">
      <c r="A1" s="4" t="s">
        <v>53</v>
      </c>
    </row>
    <row r="2" s="66" customFormat="1" ht="19" customHeight="1" spans="1:11">
      <c r="A2" s="67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66" customFormat="1" ht="20" customHeight="1" spans="1:11">
      <c r="A3" s="69" t="s">
        <v>55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="66" customFormat="1" ht="22" customHeight="1" spans="1:11">
      <c r="A4" s="38" t="s">
        <v>56</v>
      </c>
      <c r="B4" s="70"/>
      <c r="C4" s="71"/>
      <c r="D4" s="71"/>
      <c r="E4" s="71"/>
      <c r="F4" s="71"/>
      <c r="G4" s="71"/>
      <c r="H4" s="71"/>
      <c r="I4" s="71"/>
      <c r="J4" s="71"/>
      <c r="K4" s="92"/>
    </row>
    <row r="5" s="66" customFormat="1" ht="23" customHeight="1" spans="1:11">
      <c r="A5" s="31" t="s">
        <v>57</v>
      </c>
      <c r="B5" s="38"/>
      <c r="C5" s="38"/>
      <c r="D5" s="72" t="s">
        <v>58</v>
      </c>
      <c r="E5" s="38" t="s">
        <v>59</v>
      </c>
      <c r="F5" s="38"/>
      <c r="G5" s="38" t="s">
        <v>60</v>
      </c>
      <c r="H5" s="38" t="s">
        <v>61</v>
      </c>
      <c r="I5" s="38" t="s">
        <v>62</v>
      </c>
      <c r="J5" s="38" t="s">
        <v>63</v>
      </c>
      <c r="K5" s="38" t="s">
        <v>64</v>
      </c>
    </row>
    <row r="6" s="66" customFormat="1" ht="23" customHeight="1" spans="1:11">
      <c r="A6" s="73"/>
      <c r="B6" s="38" t="s">
        <v>65</v>
      </c>
      <c r="C6" s="38"/>
      <c r="D6" s="38"/>
      <c r="E6" s="38">
        <v>5187.46</v>
      </c>
      <c r="F6" s="38"/>
      <c r="G6" s="38">
        <v>5187.46</v>
      </c>
      <c r="H6" s="38">
        <v>5151.89</v>
      </c>
      <c r="I6" s="38">
        <v>10</v>
      </c>
      <c r="J6" s="111">
        <f>H6/G6</f>
        <v>0.993143079657482</v>
      </c>
      <c r="K6" s="112">
        <v>9.5</v>
      </c>
    </row>
    <row r="7" s="66" customFormat="1" ht="23" customHeight="1" spans="1:11">
      <c r="A7" s="73"/>
      <c r="B7" s="74" t="s">
        <v>66</v>
      </c>
      <c r="C7" s="75"/>
      <c r="D7" s="75"/>
      <c r="E7" s="75"/>
      <c r="F7" s="75"/>
      <c r="G7" s="75"/>
      <c r="H7" s="74" t="s">
        <v>67</v>
      </c>
      <c r="I7" s="75"/>
      <c r="J7" s="75"/>
      <c r="K7" s="75"/>
    </row>
    <row r="8" s="66" customFormat="1" ht="23" customHeight="1" spans="1:11">
      <c r="A8" s="73"/>
      <c r="B8" s="75" t="s">
        <v>68</v>
      </c>
      <c r="C8" s="75"/>
      <c r="D8" s="75"/>
      <c r="E8" s="75"/>
      <c r="F8" s="75"/>
      <c r="G8" s="75"/>
      <c r="H8" s="74" t="s">
        <v>69</v>
      </c>
      <c r="I8" s="75"/>
      <c r="J8" s="75"/>
      <c r="K8" s="75"/>
    </row>
    <row r="9" s="66" customFormat="1" ht="23" customHeight="1" spans="1:11">
      <c r="A9" s="73"/>
      <c r="B9" s="76" t="s">
        <v>70</v>
      </c>
      <c r="C9" s="77"/>
      <c r="D9" s="77"/>
      <c r="E9" s="77"/>
      <c r="F9" s="77"/>
      <c r="G9" s="78"/>
      <c r="H9" s="76" t="s">
        <v>71</v>
      </c>
      <c r="I9" s="77"/>
      <c r="J9" s="77"/>
      <c r="K9" s="78"/>
    </row>
    <row r="10" s="66" customFormat="1" ht="23" customHeight="1" spans="1:11">
      <c r="A10" s="73"/>
      <c r="B10" s="75" t="s">
        <v>72</v>
      </c>
      <c r="C10" s="75"/>
      <c r="D10" s="75"/>
      <c r="E10" s="75"/>
      <c r="F10" s="75"/>
      <c r="G10" s="75"/>
      <c r="H10" s="75"/>
      <c r="I10" s="75"/>
      <c r="J10" s="75"/>
      <c r="K10" s="75"/>
    </row>
    <row r="11" s="66" customFormat="1" ht="23" customHeight="1" spans="1:11">
      <c r="A11" s="79"/>
      <c r="B11" s="80" t="s">
        <v>73</v>
      </c>
      <c r="C11" s="81"/>
      <c r="D11" s="81"/>
      <c r="E11" s="81"/>
      <c r="F11" s="81"/>
      <c r="G11" s="82"/>
      <c r="H11" s="75"/>
      <c r="I11" s="75"/>
      <c r="J11" s="75"/>
      <c r="K11" s="75"/>
    </row>
    <row r="12" s="66" customFormat="1" ht="23" customHeight="1" spans="1:11">
      <c r="A12" s="38" t="s">
        <v>74</v>
      </c>
      <c r="B12" s="38" t="s">
        <v>75</v>
      </c>
      <c r="C12" s="38"/>
      <c r="D12" s="38"/>
      <c r="E12" s="38"/>
      <c r="F12" s="38"/>
      <c r="G12" s="38"/>
      <c r="H12" s="38" t="s">
        <v>76</v>
      </c>
      <c r="I12" s="38"/>
      <c r="J12" s="38"/>
      <c r="K12" s="38"/>
    </row>
    <row r="13" s="66" customFormat="1" ht="176" customHeight="1" spans="1:11">
      <c r="A13" s="38"/>
      <c r="B13" s="83" t="s">
        <v>77</v>
      </c>
      <c r="C13" s="84"/>
      <c r="D13" s="84"/>
      <c r="E13" s="84"/>
      <c r="F13" s="84"/>
      <c r="G13" s="84"/>
      <c r="H13" s="85" t="s">
        <v>78</v>
      </c>
      <c r="I13" s="75"/>
      <c r="J13" s="75"/>
      <c r="K13" s="75"/>
    </row>
    <row r="14" s="66" customFormat="1" ht="33" customHeight="1" spans="1:11">
      <c r="A14" s="37" t="s">
        <v>79</v>
      </c>
      <c r="B14" s="38" t="s">
        <v>80</v>
      </c>
      <c r="C14" s="38" t="s">
        <v>81</v>
      </c>
      <c r="D14" s="38" t="s">
        <v>82</v>
      </c>
      <c r="E14" s="38"/>
      <c r="F14" s="38" t="s">
        <v>83</v>
      </c>
      <c r="G14" s="38"/>
      <c r="H14" s="38" t="s">
        <v>84</v>
      </c>
      <c r="I14" s="38" t="s">
        <v>62</v>
      </c>
      <c r="J14" s="38" t="s">
        <v>64</v>
      </c>
      <c r="K14" s="38" t="s">
        <v>85</v>
      </c>
    </row>
    <row r="15" s="66" customFormat="1" ht="33" customHeight="1" spans="1:11">
      <c r="A15" s="37"/>
      <c r="B15" s="30" t="s">
        <v>86</v>
      </c>
      <c r="C15" s="31" t="s">
        <v>87</v>
      </c>
      <c r="D15" s="86" t="s">
        <v>88</v>
      </c>
      <c r="E15" s="86"/>
      <c r="F15" s="87">
        <v>1</v>
      </c>
      <c r="G15" s="38"/>
      <c r="H15" s="87">
        <v>1</v>
      </c>
      <c r="I15" s="31">
        <v>12.5</v>
      </c>
      <c r="J15" s="31">
        <v>12.5</v>
      </c>
      <c r="K15" s="113"/>
    </row>
    <row r="16" s="66" customFormat="1" ht="33" customHeight="1" spans="1:11">
      <c r="A16" s="37"/>
      <c r="B16" s="37"/>
      <c r="C16" s="38" t="s">
        <v>89</v>
      </c>
      <c r="D16" s="86" t="s">
        <v>90</v>
      </c>
      <c r="E16" s="86"/>
      <c r="F16" s="87">
        <v>1</v>
      </c>
      <c r="G16" s="38"/>
      <c r="H16" s="87">
        <v>1</v>
      </c>
      <c r="I16" s="31">
        <v>12.5</v>
      </c>
      <c r="J16" s="31">
        <v>12.5</v>
      </c>
      <c r="K16" s="113"/>
    </row>
    <row r="17" s="66" customFormat="1" ht="33" customHeight="1" spans="1:11">
      <c r="A17" s="37"/>
      <c r="B17" s="37"/>
      <c r="C17" s="31" t="s">
        <v>91</v>
      </c>
      <c r="D17" s="86" t="s">
        <v>92</v>
      </c>
      <c r="E17" s="86"/>
      <c r="F17" s="87">
        <v>1</v>
      </c>
      <c r="G17" s="38"/>
      <c r="H17" s="87">
        <v>1</v>
      </c>
      <c r="I17" s="38">
        <v>12.5</v>
      </c>
      <c r="J17" s="38">
        <v>12.5</v>
      </c>
      <c r="K17" s="75"/>
    </row>
    <row r="18" s="66" customFormat="1" ht="33" customHeight="1" spans="1:11">
      <c r="A18" s="37"/>
      <c r="B18" s="37"/>
      <c r="C18" s="38" t="s">
        <v>93</v>
      </c>
      <c r="D18" s="88" t="s">
        <v>94</v>
      </c>
      <c r="E18" s="88"/>
      <c r="F18" s="89">
        <v>1</v>
      </c>
      <c r="G18" s="90"/>
      <c r="H18" s="87">
        <v>1</v>
      </c>
      <c r="I18" s="31">
        <v>12.5</v>
      </c>
      <c r="J18" s="31">
        <v>10</v>
      </c>
      <c r="K18" s="114" t="s">
        <v>95</v>
      </c>
    </row>
    <row r="19" s="66" customFormat="1" ht="33" customHeight="1" spans="1:11">
      <c r="A19" s="37"/>
      <c r="B19" s="37"/>
      <c r="C19" s="38"/>
      <c r="D19" s="88" t="s">
        <v>96</v>
      </c>
      <c r="E19" s="88"/>
      <c r="F19" s="91">
        <v>1390.02</v>
      </c>
      <c r="G19" s="92"/>
      <c r="H19" s="38">
        <v>2309.73</v>
      </c>
      <c r="I19" s="73"/>
      <c r="J19" s="73"/>
      <c r="K19" s="115"/>
    </row>
    <row r="20" s="66" customFormat="1" ht="33" customHeight="1" spans="1:11">
      <c r="A20" s="37"/>
      <c r="B20" s="37"/>
      <c r="C20" s="38"/>
      <c r="D20" s="88" t="s">
        <v>97</v>
      </c>
      <c r="E20" s="88"/>
      <c r="F20" s="91">
        <v>3797.44</v>
      </c>
      <c r="G20" s="92"/>
      <c r="H20" s="38">
        <v>2842.16</v>
      </c>
      <c r="I20" s="79"/>
      <c r="J20" s="79"/>
      <c r="K20" s="116"/>
    </row>
    <row r="21" s="66" customFormat="1" ht="33" customHeight="1" spans="1:11">
      <c r="A21" s="37"/>
      <c r="B21" s="30" t="s">
        <v>98</v>
      </c>
      <c r="C21" s="31" t="s">
        <v>99</v>
      </c>
      <c r="D21" s="86" t="s">
        <v>100</v>
      </c>
      <c r="E21" s="86"/>
      <c r="F21" s="38"/>
      <c r="G21" s="38"/>
      <c r="H21" s="38"/>
      <c r="I21" s="38"/>
      <c r="J21" s="38"/>
      <c r="K21" s="117"/>
    </row>
    <row r="22" s="66" customFormat="1" ht="33" customHeight="1" spans="1:11">
      <c r="A22" s="37"/>
      <c r="B22" s="37"/>
      <c r="C22" s="31" t="s">
        <v>101</v>
      </c>
      <c r="D22" s="86" t="s">
        <v>102</v>
      </c>
      <c r="E22" s="86"/>
      <c r="F22" s="93" t="s">
        <v>103</v>
      </c>
      <c r="G22" s="93"/>
      <c r="H22" s="93" t="s">
        <v>103</v>
      </c>
      <c r="I22" s="38">
        <v>15</v>
      </c>
      <c r="J22" s="38">
        <v>15</v>
      </c>
      <c r="K22" s="117"/>
    </row>
    <row r="23" s="66" customFormat="1" ht="33" customHeight="1" spans="1:11">
      <c r="A23" s="37"/>
      <c r="B23" s="37"/>
      <c r="C23" s="31" t="s">
        <v>104</v>
      </c>
      <c r="D23" s="86" t="s">
        <v>105</v>
      </c>
      <c r="E23" s="86"/>
      <c r="F23" s="93" t="s">
        <v>106</v>
      </c>
      <c r="G23" s="93"/>
      <c r="H23" s="93" t="s">
        <v>106</v>
      </c>
      <c r="I23" s="38">
        <v>15</v>
      </c>
      <c r="J23" s="38">
        <v>15</v>
      </c>
      <c r="K23" s="117"/>
    </row>
    <row r="24" s="66" customFormat="1" ht="33" customHeight="1" spans="1:11">
      <c r="A24" s="37"/>
      <c r="B24" s="37"/>
      <c r="C24" s="31" t="s">
        <v>107</v>
      </c>
      <c r="D24" s="94" t="s">
        <v>100</v>
      </c>
      <c r="E24" s="95"/>
      <c r="F24" s="96"/>
      <c r="G24" s="97"/>
      <c r="H24" s="98"/>
      <c r="I24" s="117"/>
      <c r="J24" s="117"/>
      <c r="K24" s="117"/>
    </row>
    <row r="25" s="66" customFormat="1" ht="23" customHeight="1" spans="1:11">
      <c r="A25" s="37"/>
      <c r="B25" s="37" t="s">
        <v>108</v>
      </c>
      <c r="C25" s="29" t="s">
        <v>109</v>
      </c>
      <c r="D25" s="99" t="s">
        <v>110</v>
      </c>
      <c r="E25" s="100"/>
      <c r="F25" s="101" t="s">
        <v>111</v>
      </c>
      <c r="G25" s="102"/>
      <c r="H25" s="103">
        <v>0.9</v>
      </c>
      <c r="I25" s="29">
        <v>10</v>
      </c>
      <c r="J25" s="29">
        <v>10</v>
      </c>
      <c r="K25" s="29"/>
    </row>
    <row r="26" s="66" customFormat="1" ht="23" customHeight="1" spans="1:11">
      <c r="A26" s="37"/>
      <c r="B26" s="37"/>
      <c r="C26" s="48"/>
      <c r="D26" s="104"/>
      <c r="E26" s="105"/>
      <c r="F26" s="106"/>
      <c r="G26" s="107"/>
      <c r="H26" s="108"/>
      <c r="I26" s="48"/>
      <c r="J26" s="48"/>
      <c r="K26" s="48"/>
    </row>
    <row r="27" s="66" customFormat="1" ht="23" customHeight="1" spans="1:11">
      <c r="A27" s="38" t="s">
        <v>112</v>
      </c>
      <c r="B27" s="38"/>
      <c r="C27" s="38"/>
      <c r="D27" s="38"/>
      <c r="E27" s="38"/>
      <c r="F27" s="38"/>
      <c r="G27" s="38"/>
      <c r="H27" s="38"/>
      <c r="I27" s="91">
        <v>96.5</v>
      </c>
      <c r="J27" s="71"/>
      <c r="K27" s="92"/>
    </row>
    <row r="28" s="66" customFormat="1" ht="23" customHeight="1" spans="1:11">
      <c r="A28" s="109" t="s">
        <v>52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="66" customFormat="1" ht="23" customHeight="1"/>
    <row r="30" s="66" customFormat="1" ht="23" customHeight="1"/>
    <row r="31" s="66" customFormat="1" ht="23" customHeight="1"/>
    <row r="32" s="66" customFormat="1" ht="23" customHeight="1"/>
    <row r="33" s="66" customFormat="1" ht="26.25" customHeight="1"/>
    <row r="34" s="66" customFormat="1" ht="27" customHeight="1"/>
  </sheetData>
  <mergeCells count="63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7:H27"/>
    <mergeCell ref="I27:K27"/>
    <mergeCell ref="A28:K28"/>
    <mergeCell ref="A5:A11"/>
    <mergeCell ref="A12:A13"/>
    <mergeCell ref="A14:A26"/>
    <mergeCell ref="B15:B20"/>
    <mergeCell ref="B21:B24"/>
    <mergeCell ref="B25:B26"/>
    <mergeCell ref="C18:C20"/>
    <mergeCell ref="C25:C26"/>
    <mergeCell ref="H25:H26"/>
    <mergeCell ref="I18:I20"/>
    <mergeCell ref="I25:I26"/>
    <mergeCell ref="J18:J20"/>
    <mergeCell ref="J25:J26"/>
    <mergeCell ref="K18:K20"/>
    <mergeCell ref="K25:K26"/>
    <mergeCell ref="D25:E26"/>
    <mergeCell ref="F25:G26"/>
  </mergeCells>
  <pageMargins left="0.751388888888889" right="0.751388888888889" top="0.60625" bottom="0.60625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A12" workbookViewId="0">
      <selection activeCell="F24" sqref="F24:F2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113</v>
      </c>
    </row>
    <row r="2" s="1" customFormat="1" ht="19" customHeight="1" spans="1:9">
      <c r="A2" s="5" t="s">
        <v>114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115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116</v>
      </c>
      <c r="B4" s="10" t="s">
        <v>117</v>
      </c>
      <c r="C4" s="10"/>
      <c r="D4" s="10"/>
      <c r="E4" s="10"/>
      <c r="F4" s="10"/>
      <c r="G4" s="10"/>
      <c r="H4" s="10"/>
      <c r="I4" s="10"/>
      <c r="N4" s="59"/>
    </row>
    <row r="5" s="2" customFormat="1" ht="30" customHeight="1" spans="1:14">
      <c r="A5" s="11" t="s">
        <v>118</v>
      </c>
      <c r="B5" s="10" t="s">
        <v>119</v>
      </c>
      <c r="C5" s="12"/>
      <c r="D5" s="12"/>
      <c r="E5" s="12"/>
      <c r="F5" s="12" t="s">
        <v>120</v>
      </c>
      <c r="G5" s="10" t="s">
        <v>121</v>
      </c>
      <c r="H5" s="10"/>
      <c r="I5" s="10"/>
      <c r="J5" s="59"/>
      <c r="K5" s="59"/>
      <c r="L5" s="59"/>
      <c r="M5" s="59"/>
      <c r="N5" s="59"/>
    </row>
    <row r="6" s="3" customFormat="1" ht="30" customHeight="1" spans="1:14">
      <c r="A6" s="11" t="s">
        <v>122</v>
      </c>
      <c r="B6" s="13"/>
      <c r="C6" s="13"/>
      <c r="D6" s="9" t="s">
        <v>123</v>
      </c>
      <c r="E6" s="9" t="s">
        <v>124</v>
      </c>
      <c r="F6" s="9" t="s">
        <v>125</v>
      </c>
      <c r="G6" s="11" t="s">
        <v>126</v>
      </c>
      <c r="H6" s="11" t="s">
        <v>127</v>
      </c>
      <c r="I6" s="11" t="s">
        <v>128</v>
      </c>
      <c r="J6" s="60"/>
      <c r="K6" s="60"/>
      <c r="L6" s="60"/>
      <c r="M6" s="60"/>
      <c r="N6" s="60"/>
    </row>
    <row r="7" s="2" customFormat="1" ht="30" customHeight="1" spans="1:14">
      <c r="A7" s="11"/>
      <c r="B7" s="14" t="s">
        <v>129</v>
      </c>
      <c r="C7" s="14"/>
      <c r="D7" s="12">
        <v>3797.44</v>
      </c>
      <c r="E7" s="12">
        <v>3797.44</v>
      </c>
      <c r="F7" s="15">
        <v>2842.15</v>
      </c>
      <c r="G7" s="16">
        <v>10</v>
      </c>
      <c r="H7" s="17">
        <f>F7/E7</f>
        <v>0.748438421673548</v>
      </c>
      <c r="I7" s="12">
        <v>7.5</v>
      </c>
      <c r="J7" s="59"/>
      <c r="K7" s="59"/>
      <c r="L7" s="59"/>
      <c r="M7" s="59"/>
      <c r="N7" s="59"/>
    </row>
    <row r="8" s="2" customFormat="1" ht="30" customHeight="1" spans="1:14">
      <c r="A8" s="11"/>
      <c r="B8" s="12" t="s">
        <v>130</v>
      </c>
      <c r="C8" s="12"/>
      <c r="D8" s="12">
        <v>3797.44</v>
      </c>
      <c r="E8" s="12">
        <v>3797.44</v>
      </c>
      <c r="F8" s="15">
        <v>2842.15</v>
      </c>
      <c r="G8" s="16" t="s">
        <v>41</v>
      </c>
      <c r="H8" s="16"/>
      <c r="I8" s="12" t="s">
        <v>41</v>
      </c>
      <c r="J8" s="59"/>
      <c r="K8" s="59"/>
      <c r="L8" s="59"/>
      <c r="M8" s="59"/>
      <c r="N8" s="59"/>
    </row>
    <row r="9" s="2" customFormat="1" ht="30" customHeight="1" spans="1:14">
      <c r="A9" s="11"/>
      <c r="B9" s="16" t="s">
        <v>131</v>
      </c>
      <c r="C9" s="18"/>
      <c r="D9" s="12"/>
      <c r="E9" s="19"/>
      <c r="F9" s="15"/>
      <c r="G9" s="16" t="s">
        <v>41</v>
      </c>
      <c r="H9" s="16"/>
      <c r="I9" s="12" t="s">
        <v>41</v>
      </c>
      <c r="J9" s="59"/>
      <c r="K9" s="59"/>
      <c r="L9" s="59"/>
      <c r="M9" s="59"/>
      <c r="N9" s="59"/>
    </row>
    <row r="10" s="2" customFormat="1" ht="30" customHeight="1" spans="1:14">
      <c r="A10" s="11"/>
      <c r="B10" s="14" t="s">
        <v>132</v>
      </c>
      <c r="C10" s="14"/>
      <c r="D10" s="14"/>
      <c r="E10" s="12"/>
      <c r="F10" s="20"/>
      <c r="G10" s="16" t="s">
        <v>41</v>
      </c>
      <c r="H10" s="16"/>
      <c r="I10" s="12" t="s">
        <v>41</v>
      </c>
      <c r="J10" s="59"/>
      <c r="K10" s="59"/>
      <c r="L10" s="59"/>
      <c r="M10" s="59"/>
      <c r="N10" s="59"/>
    </row>
    <row r="11" s="2" customFormat="1" ht="20" customHeight="1" spans="1:14">
      <c r="A11" s="21" t="s">
        <v>133</v>
      </c>
      <c r="B11" s="12" t="s">
        <v>134</v>
      </c>
      <c r="C11" s="12"/>
      <c r="D11" s="12"/>
      <c r="E11" s="12"/>
      <c r="F11" s="12" t="s">
        <v>135</v>
      </c>
      <c r="G11" s="12"/>
      <c r="H11" s="12"/>
      <c r="I11" s="12"/>
      <c r="J11" s="59"/>
      <c r="K11" s="59"/>
      <c r="L11" s="59"/>
      <c r="M11" s="59"/>
      <c r="N11" s="59"/>
    </row>
    <row r="12" s="2" customFormat="1" ht="285" customHeight="1" spans="1:14">
      <c r="A12" s="13"/>
      <c r="B12" s="22" t="s">
        <v>77</v>
      </c>
      <c r="C12" s="23"/>
      <c r="D12" s="23"/>
      <c r="E12" s="24"/>
      <c r="F12" s="25" t="s">
        <v>136</v>
      </c>
      <c r="G12" s="26"/>
      <c r="H12" s="26"/>
      <c r="I12" s="61"/>
      <c r="J12" s="59"/>
      <c r="K12" s="59"/>
      <c r="L12" s="59"/>
      <c r="M12" s="59"/>
      <c r="N12" s="59"/>
    </row>
    <row r="13" s="2" customFormat="1" ht="30" customHeight="1" spans="1:9">
      <c r="A13" s="27" t="s">
        <v>137</v>
      </c>
      <c r="B13" s="28" t="s">
        <v>138</v>
      </c>
      <c r="C13" s="28" t="s">
        <v>139</v>
      </c>
      <c r="D13" s="28" t="s">
        <v>140</v>
      </c>
      <c r="E13" s="9" t="s">
        <v>141</v>
      </c>
      <c r="F13" s="9" t="s">
        <v>142</v>
      </c>
      <c r="G13" s="13" t="s">
        <v>126</v>
      </c>
      <c r="H13" s="28" t="s">
        <v>128</v>
      </c>
      <c r="I13" s="62" t="s">
        <v>143</v>
      </c>
    </row>
    <row r="14" s="2" customFormat="1" ht="27" customHeight="1" spans="1:9">
      <c r="A14" s="29" t="s">
        <v>79</v>
      </c>
      <c r="B14" s="30" t="s">
        <v>86</v>
      </c>
      <c r="C14" s="31" t="s">
        <v>87</v>
      </c>
      <c r="D14" s="32" t="s">
        <v>88</v>
      </c>
      <c r="E14" s="33">
        <v>1</v>
      </c>
      <c r="F14" s="34">
        <v>1</v>
      </c>
      <c r="G14" s="33">
        <v>12.5</v>
      </c>
      <c r="H14" s="35">
        <v>12.5</v>
      </c>
      <c r="I14" s="63"/>
    </row>
    <row r="15" s="2" customFormat="1" ht="27" customHeight="1" spans="1:9">
      <c r="A15" s="36"/>
      <c r="B15" s="37"/>
      <c r="C15" s="38" t="s">
        <v>89</v>
      </c>
      <c r="D15" s="32" t="s">
        <v>90</v>
      </c>
      <c r="E15" s="33">
        <v>1</v>
      </c>
      <c r="F15" s="33">
        <v>1</v>
      </c>
      <c r="G15" s="33">
        <v>12.5</v>
      </c>
      <c r="H15" s="35">
        <v>12.5</v>
      </c>
      <c r="I15" s="64"/>
    </row>
    <row r="16" s="2" customFormat="1" ht="27" customHeight="1" spans="1:9">
      <c r="A16" s="36"/>
      <c r="B16" s="37"/>
      <c r="C16" s="31" t="s">
        <v>91</v>
      </c>
      <c r="D16" s="32" t="s">
        <v>92</v>
      </c>
      <c r="E16" s="39">
        <v>1</v>
      </c>
      <c r="F16" s="40">
        <v>1</v>
      </c>
      <c r="G16" s="33">
        <v>12.5</v>
      </c>
      <c r="H16" s="35">
        <v>12.5</v>
      </c>
      <c r="I16" s="63"/>
    </row>
    <row r="17" s="2" customFormat="1" ht="48" spans="1:9">
      <c r="A17" s="36"/>
      <c r="B17" s="37"/>
      <c r="C17" s="38" t="s">
        <v>93</v>
      </c>
      <c r="D17" s="32" t="s">
        <v>94</v>
      </c>
      <c r="E17" s="39">
        <v>1</v>
      </c>
      <c r="F17" s="40">
        <v>1</v>
      </c>
      <c r="G17" s="33">
        <v>12.5</v>
      </c>
      <c r="H17" s="35">
        <v>9</v>
      </c>
      <c r="I17" s="64" t="s">
        <v>144</v>
      </c>
    </row>
    <row r="18" s="2" customFormat="1" ht="28" customHeight="1" spans="1:9">
      <c r="A18" s="36"/>
      <c r="B18" s="37"/>
      <c r="C18" s="38"/>
      <c r="D18" s="32" t="s">
        <v>96</v>
      </c>
      <c r="E18" s="41">
        <v>1390.02</v>
      </c>
      <c r="F18" s="42">
        <v>2309.73</v>
      </c>
      <c r="G18" s="33"/>
      <c r="H18" s="35"/>
      <c r="I18" s="63"/>
    </row>
    <row r="19" s="2" customFormat="1" ht="28" customHeight="1" spans="1:9">
      <c r="A19" s="36"/>
      <c r="B19" s="37"/>
      <c r="C19" s="38"/>
      <c r="D19" s="32" t="s">
        <v>97</v>
      </c>
      <c r="E19" s="41">
        <v>3797.44</v>
      </c>
      <c r="F19" s="42">
        <v>2842.16</v>
      </c>
      <c r="G19" s="33"/>
      <c r="H19" s="35"/>
      <c r="I19" s="63"/>
    </row>
    <row r="20" s="2" customFormat="1" ht="28" customHeight="1" spans="1:9">
      <c r="A20" s="36"/>
      <c r="B20" s="30" t="s">
        <v>98</v>
      </c>
      <c r="C20" s="31" t="s">
        <v>99</v>
      </c>
      <c r="D20" s="32" t="s">
        <v>100</v>
      </c>
      <c r="E20" s="39"/>
      <c r="F20" s="40"/>
      <c r="G20" s="33"/>
      <c r="H20" s="35"/>
      <c r="I20" s="64"/>
    </row>
    <row r="21" s="2" customFormat="1" ht="28" customHeight="1" spans="1:9">
      <c r="A21" s="36"/>
      <c r="B21" s="37"/>
      <c r="C21" s="31" t="s">
        <v>101</v>
      </c>
      <c r="D21" s="32" t="s">
        <v>102</v>
      </c>
      <c r="E21" s="39" t="s">
        <v>103</v>
      </c>
      <c r="F21" s="40" t="s">
        <v>103</v>
      </c>
      <c r="G21" s="33">
        <v>15</v>
      </c>
      <c r="H21" s="35">
        <v>15</v>
      </c>
      <c r="I21" s="64"/>
    </row>
    <row r="22" s="2" customFormat="1" ht="28" customHeight="1" spans="1:9">
      <c r="A22" s="36"/>
      <c r="B22" s="37"/>
      <c r="C22" s="31" t="s">
        <v>104</v>
      </c>
      <c r="D22" s="32" t="s">
        <v>105</v>
      </c>
      <c r="E22" s="39" t="s">
        <v>106</v>
      </c>
      <c r="F22" s="40" t="s">
        <v>106</v>
      </c>
      <c r="G22" s="33">
        <v>15</v>
      </c>
      <c r="H22" s="35">
        <v>15</v>
      </c>
      <c r="I22" s="64"/>
    </row>
    <row r="23" s="2" customFormat="1" ht="28" customHeight="1" spans="1:9">
      <c r="A23" s="36"/>
      <c r="B23" s="37"/>
      <c r="C23" s="31" t="s">
        <v>107</v>
      </c>
      <c r="D23" s="32" t="s">
        <v>100</v>
      </c>
      <c r="E23" s="39"/>
      <c r="F23" s="40"/>
      <c r="G23" s="33"/>
      <c r="H23" s="35"/>
      <c r="I23" s="64"/>
    </row>
    <row r="24" s="2" customFormat="1" ht="28" customHeight="1" spans="1:9">
      <c r="A24" s="36"/>
      <c r="B24" s="37" t="s">
        <v>108</v>
      </c>
      <c r="C24" s="29" t="s">
        <v>109</v>
      </c>
      <c r="D24" s="43" t="s">
        <v>110</v>
      </c>
      <c r="E24" s="44" t="s">
        <v>145</v>
      </c>
      <c r="F24" s="45">
        <v>0.98</v>
      </c>
      <c r="G24" s="46">
        <v>10</v>
      </c>
      <c r="H24" s="47">
        <v>10</v>
      </c>
      <c r="I24" s="47"/>
    </row>
    <row r="25" s="2" customFormat="1" ht="28" customHeight="1" spans="1:9">
      <c r="A25" s="48"/>
      <c r="B25" s="37"/>
      <c r="C25" s="48"/>
      <c r="D25" s="49"/>
      <c r="E25" s="50"/>
      <c r="F25" s="51"/>
      <c r="G25" s="52"/>
      <c r="H25" s="53"/>
      <c r="I25" s="53"/>
    </row>
    <row r="26" s="2" customFormat="1" ht="20" customHeight="1" spans="1:9">
      <c r="A26" s="11" t="s">
        <v>146</v>
      </c>
      <c r="B26" s="11"/>
      <c r="C26" s="11"/>
      <c r="D26" s="11"/>
      <c r="E26" s="11"/>
      <c r="F26" s="11"/>
      <c r="G26" s="54">
        <v>94</v>
      </c>
      <c r="H26" s="55"/>
      <c r="I26" s="65"/>
    </row>
    <row r="27" s="1" customFormat="1" ht="22" customHeight="1" spans="1:9">
      <c r="A27" s="56" t="s">
        <v>52</v>
      </c>
      <c r="B27" s="57"/>
      <c r="C27" s="57"/>
      <c r="D27" s="57"/>
      <c r="E27" s="57"/>
      <c r="F27" s="57"/>
      <c r="G27" s="57"/>
      <c r="H27" s="57"/>
      <c r="I27" s="57"/>
    </row>
    <row r="28" s="1" customFormat="1" spans="1:9">
      <c r="A28" s="58"/>
      <c r="B28" s="58"/>
      <c r="C28" s="58"/>
      <c r="D28" s="58"/>
      <c r="E28" s="58"/>
      <c r="F28" s="58"/>
      <c r="G28" s="58"/>
      <c r="H28" s="58"/>
      <c r="I28" s="58"/>
    </row>
    <row r="29" s="1" customFormat="1" spans="1:9">
      <c r="A29" s="58"/>
      <c r="B29" s="58"/>
      <c r="C29" s="58"/>
      <c r="D29" s="58"/>
      <c r="E29" s="58"/>
      <c r="F29" s="58"/>
      <c r="G29" s="58"/>
      <c r="H29" s="58"/>
      <c r="I29" s="58"/>
    </row>
    <row r="30" s="1" customFormat="1" spans="1:9">
      <c r="A30" s="58"/>
      <c r="B30" s="58"/>
      <c r="C30" s="58"/>
      <c r="D30" s="58"/>
      <c r="E30" s="58"/>
      <c r="F30" s="58"/>
      <c r="G30" s="58"/>
      <c r="H30" s="58"/>
      <c r="I30" s="58"/>
    </row>
    <row r="31" s="1" customFormat="1" spans="1:9">
      <c r="A31" s="58"/>
      <c r="B31" s="58"/>
      <c r="C31" s="58"/>
      <c r="D31" s="58"/>
      <c r="E31" s="58"/>
      <c r="F31" s="58"/>
      <c r="G31" s="58"/>
      <c r="H31" s="58"/>
      <c r="I31" s="58"/>
    </row>
    <row r="32" s="1" customFormat="1" spans="1:9">
      <c r="A32" s="58"/>
      <c r="B32" s="58"/>
      <c r="C32" s="58"/>
      <c r="D32" s="58"/>
      <c r="E32" s="58"/>
      <c r="F32" s="58"/>
      <c r="G32" s="58"/>
      <c r="H32" s="58"/>
      <c r="I32" s="58"/>
    </row>
    <row r="33" s="1" customFormat="1" spans="1:9">
      <c r="A33" s="58"/>
      <c r="B33" s="58"/>
      <c r="C33" s="58"/>
      <c r="D33" s="58"/>
      <c r="E33" s="58"/>
      <c r="F33" s="58"/>
      <c r="G33" s="58"/>
      <c r="H33" s="58"/>
      <c r="I33" s="58"/>
    </row>
    <row r="34" s="1" customFormat="1" spans="1:9">
      <c r="A34" s="58"/>
      <c r="B34" s="58"/>
      <c r="C34" s="58"/>
      <c r="D34" s="58"/>
      <c r="E34" s="58"/>
      <c r="F34" s="58"/>
      <c r="G34" s="58"/>
      <c r="H34" s="58"/>
      <c r="I34" s="58"/>
    </row>
    <row r="35" s="1" customFormat="1" spans="1:9">
      <c r="A35" s="58"/>
      <c r="B35" s="58"/>
      <c r="C35" s="58"/>
      <c r="D35" s="58"/>
      <c r="E35" s="58"/>
      <c r="F35" s="58"/>
      <c r="G35" s="58"/>
      <c r="H35" s="58"/>
      <c r="I35" s="58"/>
    </row>
  </sheetData>
  <mergeCells count="31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4:A25"/>
    <mergeCell ref="B14:B19"/>
    <mergeCell ref="B20:B23"/>
    <mergeCell ref="B24:B25"/>
    <mergeCell ref="C17:C19"/>
    <mergeCell ref="C24:C25"/>
    <mergeCell ref="D24:D25"/>
    <mergeCell ref="E24:E25"/>
    <mergeCell ref="F24:F25"/>
    <mergeCell ref="G24:G25"/>
    <mergeCell ref="H24:H25"/>
    <mergeCell ref="I24:I25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鑫森正卿</cp:lastModifiedBy>
  <dcterms:created xsi:type="dcterms:W3CDTF">2022-11-15T01:59:00Z</dcterms:created>
  <dcterms:modified xsi:type="dcterms:W3CDTF">2024-10-15T09:24:51Z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8C7634B01E5F42908134EDE8EFF53444</vt:lpwstr>
  </property>
  <property fmtid="{D5CDD505-2E9C-101B-9397-08002B2CF9AE}" pid="4" name="KSOReadingLayout">
    <vt:bool>true</vt:bool>
  </property>
</Properties>
</file>