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/>
  <mc:AlternateContent xmlns:mc="http://schemas.openxmlformats.org/markup-compatibility/2006">
    <mc:Choice Requires="x15">
      <x15ac:absPath xmlns:x15ac="http://schemas.microsoft.com/office/spreadsheetml/2010/11/ac" url="D:\work\正德会计师事务所\项目\预决算\桃园县预决算\4th\经建股-预算-14家（齐）\环卫服务中心第二轮问题整改反馈资料\"/>
    </mc:Choice>
  </mc:AlternateContent>
  <xr:revisionPtr revIDLastSave="0" documentId="13_ncr:1_{1048282F-06FA-4B8A-BE32-8943EE279EA8}" xr6:coauthVersionLast="47" xr6:coauthVersionMax="47" xr10:uidLastSave="{00000000-0000-0000-0000-000000000000}"/>
  <bookViews>
    <workbookView xWindow="-110" yWindow="-110" windowWidth="25820" windowHeight="15500" firstSheet="6" activeTab="8" xr2:uid="{00000000-000D-0000-FFFF-FFFF00000000}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财政拨款收支总表" sheetId="8" r:id="rId6"/>
    <sheet name="5一般公共预算支出表" sheetId="9" r:id="rId7"/>
    <sheet name="6一般公共预算基本支出表" sheetId="25" r:id="rId8"/>
    <sheet name="7一般公共预算”三公“经费支出表" sheetId="16" r:id="rId9"/>
    <sheet name="8政府性基金预算支出表" sheetId="17" r:id="rId10"/>
    <sheet name="9支出预算分类汇总表（按政府预算经济分类）" sheetId="6" r:id="rId11"/>
    <sheet name="10支出预算分类汇总表（按部门预算经济分类）" sheetId="7" r:id="rId12"/>
    <sheet name="11工资福利支出(政府预算)" sheetId="10" r:id="rId13"/>
    <sheet name="12工资福利支出（部门预算）" sheetId="11" r:id="rId14"/>
    <sheet name="13对个人和家庭的补助（政府预算）" sheetId="12" r:id="rId15"/>
    <sheet name="14对个人和家庭的补助（部门预算）" sheetId="13" r:id="rId16"/>
    <sheet name="15商品和服务支出(政府预算)" sheetId="14" r:id="rId17"/>
    <sheet name="16商品和服务支出（部门预算）" sheetId="15" r:id="rId18"/>
    <sheet name="17政府性基金预算支出分类汇总表(政府预算)" sheetId="18" r:id="rId19"/>
    <sheet name="18政府性基金预算支出分类汇总表（部门预算）" sheetId="19" r:id="rId20"/>
    <sheet name="19国有资本经营预算" sheetId="20" r:id="rId21"/>
    <sheet name="20财政专户管理资金预算支出表" sheetId="21" r:id="rId22"/>
    <sheet name="21专项资金预算汇总表" sheetId="22" r:id="rId23"/>
    <sheet name="22单位新增资产汇总表" sheetId="26" r:id="rId24"/>
    <sheet name="23政府采购预算表" sheetId="27" r:id="rId25"/>
    <sheet name="24政府购买服务支出预算表" sheetId="28" r:id="rId26"/>
    <sheet name="25单位资产及设备情况表" sheetId="29" r:id="rId27"/>
    <sheet name="26单位人员信息情况表" sheetId="30" r:id="rId28"/>
    <sheet name="27其他项目支出绩效目标表" sheetId="31" r:id="rId29"/>
    <sheet name="28部门整体支出绩效目标表" sheetId="24" r:id="rId3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3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刘俊玮 10.106.137.57</author>
  </authors>
  <commentList>
    <comment ref="D5" authorId="0" shapeId="0" xr:uid="{00000000-0006-0000-0700-000001000000}">
      <text>
        <r>
          <rPr>
            <b/>
            <sz val="9"/>
            <rFont val="宋体"/>
            <family val="3"/>
            <charset val="134"/>
          </rPr>
          <t>刘俊玮 10.106.137.57:</t>
        </r>
        <r>
          <rPr>
            <sz val="9"/>
            <rFont val="宋体"/>
            <family val="3"/>
            <charset val="134"/>
          </rPr>
          <t xml:space="preserve">
指一般公共预算基本支出表--人员经费（工资福利支出）和一般公共预算基本支出表--人员经费（对个人和家庭的补助）</t>
        </r>
      </text>
    </comment>
    <comment ref="E5" authorId="0" shapeId="0" xr:uid="{00000000-0006-0000-0700-000002000000}">
      <text>
        <r>
          <rPr>
            <b/>
            <sz val="9"/>
            <rFont val="宋体"/>
            <family val="3"/>
            <charset val="134"/>
          </rPr>
          <t>刘俊玮 10.106.137.57:</t>
        </r>
        <r>
          <rPr>
            <sz val="9"/>
            <rFont val="宋体"/>
            <family val="3"/>
            <charset val="134"/>
          </rPr>
          <t xml:space="preserve">
指一般公共预算基本支出表--公用经费(商品和服务支出)</t>
        </r>
      </text>
    </comment>
  </commentList>
</comments>
</file>

<file path=xl/sharedStrings.xml><?xml version="1.0" encoding="utf-8"?>
<sst xmlns="http://schemas.openxmlformats.org/spreadsheetml/2006/main" count="1672" uniqueCount="793">
  <si>
    <t>2023年部门预算公开表</t>
  </si>
  <si>
    <t>单位编码：</t>
  </si>
  <si>
    <t>621001</t>
  </si>
  <si>
    <t>单位名称：</t>
  </si>
  <si>
    <t>桃源县环境卫生服务中心</t>
  </si>
  <si>
    <t>部门预算公开表</t>
  </si>
  <si>
    <t>一、部门预算报表</t>
  </si>
  <si>
    <t>收支总表</t>
  </si>
  <si>
    <t>收入总表</t>
  </si>
  <si>
    <t>支出总表</t>
  </si>
  <si>
    <t>财政拨款收支总表</t>
  </si>
  <si>
    <t>一般公共预算支出表</t>
  </si>
  <si>
    <t>一般公共预算基本支出表</t>
  </si>
  <si>
    <t>一般公共预算“三公”经费支出表</t>
  </si>
  <si>
    <t>政府性基金预算支出表</t>
  </si>
  <si>
    <t>支出预算分类汇总表（按政府预算经济分类）</t>
  </si>
  <si>
    <t>支出预算分类汇总表（按部门预算经济分类）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</si>
  <si>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</si>
  <si>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</si>
  <si>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</si>
  <si>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</si>
  <si>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</si>
  <si>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</si>
  <si>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</si>
  <si>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</si>
  <si>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</si>
  <si>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</si>
  <si>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</si>
  <si>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单位新增资产汇总表</t>
  </si>
  <si>
    <t>政府采购预算表</t>
  </si>
  <si>
    <t>政府购买服务支出预算表</t>
  </si>
  <si>
    <t>单位资产及设备情况表</t>
  </si>
  <si>
    <t>单位人员信息情况表</t>
  </si>
  <si>
    <t>其他项目支出绩效目标表</t>
  </si>
  <si>
    <t>部门整体支出绩效目标表</t>
  </si>
  <si>
    <t>部门公开表01</t>
  </si>
  <si>
    <t>部门：621_桃源县环境卫生服务中心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</si>
  <si>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</si>
  <si>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</si>
  <si>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</si>
  <si>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</si>
  <si>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</si>
  <si>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</si>
  <si>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</si>
  <si>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</si>
  <si>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</si>
  <si>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</si>
  <si>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</si>
  <si>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</si>
  <si>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</si>
  <si>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</si>
  <si>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</si>
  <si>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</si>
  <si>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</si>
  <si>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</si>
  <si>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</si>
  <si>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</si>
  <si>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</si>
  <si>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</si>
  <si>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</si>
  <si>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</si>
  <si>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</si>
  <si>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</si>
  <si>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</si>
  <si>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</si>
  <si>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</si>
  <si>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</si>
  <si>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</si>
  <si>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</si>
  <si>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</si>
  <si>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</si>
  <si>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</si>
  <si>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</si>
  <si>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</si>
  <si>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</si>
  <si>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</si>
  <si>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</si>
  <si>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</si>
  <si>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</si>
  <si>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</si>
  <si>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</si>
  <si>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</si>
  <si>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</si>
  <si>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</si>
  <si>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</si>
  <si>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</si>
  <si>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</si>
  <si>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</si>
  <si>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</si>
  <si>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  其他收入</t>
  </si>
  <si>
    <t>（十二）城乡社区支出</t>
  </si>
  <si>
    <t xml:space="preserve">      一般债券</t>
  </si>
  <si>
    <t>（十三）农林水支出</t>
  </si>
  <si>
    <t xml:space="preserve">    对企业补助（基本建设）</t>
  </si>
  <si>
    <t>十二、债务还本支出</t>
  </si>
  <si>
    <t xml:space="preserve">    外国政府和国际组织贷款</t>
  </si>
  <si>
    <t>（十四）交通运输支出</t>
  </si>
  <si>
    <t xml:space="preserve">    对企业补助</t>
  </si>
  <si>
    <t>十三、转移性支出</t>
  </si>
  <si>
    <t xml:space="preserve">    外国政府和国际组织捐赠</t>
  </si>
  <si>
    <t>（十五）资源勘探工业信息等支出</t>
  </si>
  <si>
    <t xml:space="preserve">    对社会保障基金补助</t>
  </si>
  <si>
    <t>十四、其他支出</t>
  </si>
  <si>
    <t>二、政府性基金预算拨款收入</t>
  </si>
  <si>
    <t>（十六）商业服务业等支出</t>
  </si>
  <si>
    <t xml:space="preserve">    其他支出</t>
  </si>
  <si>
    <t>三、国有资本经营预算拨款收入</t>
  </si>
  <si>
    <t>（十七）金融支出</t>
  </si>
  <si>
    <t>三、事业单位经营服务支出</t>
  </si>
  <si>
    <t>四、社会保障基金预算资金</t>
  </si>
  <si>
    <t>（十八）援助其他地区支出</t>
  </si>
  <si>
    <t>五、财政专户管理资金收入</t>
  </si>
  <si>
    <t>（十九）自然资源海洋气象等支出</t>
  </si>
  <si>
    <t>六、上级财政补助收入</t>
  </si>
  <si>
    <t>（二十）住房保障支出</t>
  </si>
  <si>
    <t xml:space="preserve">      一般公共预算补助</t>
  </si>
  <si>
    <t>（二十一）粮油物资储备支出</t>
  </si>
  <si>
    <t xml:space="preserve">      政府性基金补助</t>
  </si>
  <si>
    <t>（二十二）国有资本经营预算支出</t>
  </si>
  <si>
    <t xml:space="preserve">      国有资本经营预算补助</t>
  </si>
  <si>
    <t>（二十三）灾害防治及应急管理支出</t>
  </si>
  <si>
    <t>七、事业收入</t>
  </si>
  <si>
    <t>（二十四）预备费</t>
  </si>
  <si>
    <t>八、事业单位经营收入</t>
  </si>
  <si>
    <t>（二十五）其他支出</t>
  </si>
  <si>
    <t>九、上级单位补助收入</t>
  </si>
  <si>
    <t>（二十六）转移性支出</t>
  </si>
  <si>
    <t>十、附属单位上缴收入</t>
  </si>
  <si>
    <t>（二十七）债务还本支出</t>
  </si>
  <si>
    <t>十一、其他收入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</si>
  <si>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</si>
  <si>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</si>
  <si>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</si>
  <si>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</si>
  <si>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</si>
  <si>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</si>
  <si>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</si>
  <si>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</si>
  <si>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</si>
  <si>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</si>
  <si>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</si>
  <si>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</si>
  <si>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</si>
  <si>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</si>
  <si>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</si>
  <si>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</si>
  <si>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</si>
  <si>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</si>
  <si>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</si>
  <si>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</si>
  <si>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</si>
  <si>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</si>
  <si>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</si>
  <si>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</si>
  <si>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</si>
  <si>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</si>
  <si>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</si>
  <si>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</si>
  <si>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</si>
  <si>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</si>
  <si>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621</t>
  </si>
  <si>
    <t xml:space="preserve">  621001</t>
  </si>
  <si>
    <t xml:space="preserve">  桃源县环境卫生服务中心</t>
  </si>
  <si>
    <t>部门公开表03</t>
  </si>
  <si>
    <t>部门：621_桃源县环境卫生服务中心                                                                             金额单位：万元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</si>
  <si>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</si>
  <si>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</si>
  <si>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</si>
  <si>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</si>
  <si>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</si>
  <si>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</si>
  <si>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</si>
  <si>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 xml:space="preserve">    208</t>
  </si>
  <si>
    <t xml:space="preserve">    社会保障和就业支出</t>
  </si>
  <si>
    <t xml:space="preserve">      20805</t>
  </si>
  <si>
    <t xml:space="preserve">      行政事业单位养老支出</t>
  </si>
  <si>
    <t xml:space="preserve">        2080505</t>
  </si>
  <si>
    <t xml:space="preserve">        机关事业单位基本养老保险缴费支出</t>
  </si>
  <si>
    <t xml:space="preserve">    210</t>
  </si>
  <si>
    <t xml:space="preserve">    卫生健康支出</t>
  </si>
  <si>
    <t xml:space="preserve">      21011</t>
  </si>
  <si>
    <t xml:space="preserve">      行政事业单位医疗</t>
  </si>
  <si>
    <t xml:space="preserve">        2101102</t>
  </si>
  <si>
    <t xml:space="preserve">        事业单位医疗</t>
  </si>
  <si>
    <t xml:space="preserve">    212</t>
  </si>
  <si>
    <t xml:space="preserve">    城乡社区支出</t>
  </si>
  <si>
    <t xml:space="preserve">      21201</t>
  </si>
  <si>
    <t xml:space="preserve">      城乡社区管理事务</t>
  </si>
  <si>
    <t xml:space="preserve">        其他城乡社区管理事务支出</t>
  </si>
  <si>
    <t xml:space="preserve">      21205</t>
  </si>
  <si>
    <t xml:space="preserve">      城乡社区环境卫生</t>
  </si>
  <si>
    <t xml:space="preserve">        2120501</t>
  </si>
  <si>
    <t xml:space="preserve">        城乡社区环境卫生</t>
  </si>
  <si>
    <t xml:space="preserve">    221</t>
  </si>
  <si>
    <t xml:space="preserve">    住房保障支出</t>
  </si>
  <si>
    <t xml:space="preserve">      22102</t>
  </si>
  <si>
    <t xml:space="preserve">      住房改革支出</t>
  </si>
  <si>
    <t xml:space="preserve">        住房公积金</t>
  </si>
  <si>
    <t>部门公开表04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</si>
  <si>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</si>
  <si>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</si>
  <si>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</si>
  <si>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</si>
  <si>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</si>
  <si>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</si>
  <si>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</si>
  <si>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</si>
  <si>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</si>
  <si>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</si>
  <si>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部门公开表05</t>
  </si>
  <si>
    <t>功能科目</t>
  </si>
  <si>
    <t>人员经费</t>
  </si>
  <si>
    <t>公用经费</t>
  </si>
  <si>
    <t>类</t>
  </si>
  <si>
    <t>款</t>
  </si>
  <si>
    <t>项</t>
  </si>
  <si>
    <t>工资福利支出</t>
  </si>
  <si>
    <t>对个人和家庭的补助</t>
  </si>
  <si>
    <t>212</t>
  </si>
  <si>
    <t xml:space="preserve">   212</t>
  </si>
  <si>
    <t xml:space="preserve">   城乡社区支出</t>
  </si>
  <si>
    <t>05</t>
  </si>
  <si>
    <t xml:space="preserve">    21205</t>
  </si>
  <si>
    <t xml:space="preserve">    城乡社区环境卫生</t>
  </si>
  <si>
    <t>01</t>
  </si>
  <si>
    <t xml:space="preserve">     2120501</t>
  </si>
  <si>
    <t xml:space="preserve">     城乡社区环境卫生</t>
  </si>
  <si>
    <t xml:space="preserve">    21201</t>
  </si>
  <si>
    <t xml:space="preserve">    城乡社区管理事务</t>
  </si>
  <si>
    <t>99</t>
  </si>
  <si>
    <t xml:space="preserve">     2120199</t>
  </si>
  <si>
    <t xml:space="preserve">     其他城乡社区管理事务支出</t>
  </si>
  <si>
    <t>208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</si>
  <si>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</si>
  <si>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</si>
  <si>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</si>
  <si>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</si>
  <si>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2080505</t>
  </si>
  <si>
    <t xml:space="preserve">     机关事业单位基本养老保险缴费支出</t>
  </si>
  <si>
    <t>210</t>
  </si>
  <si>
    <t xml:space="preserve">   210</t>
  </si>
  <si>
    <t xml:space="preserve">   卫生健康支出</t>
  </si>
  <si>
    <t>11</t>
  </si>
  <si>
    <t xml:space="preserve">    21011</t>
  </si>
  <si>
    <t xml:space="preserve">    行政事业单位医疗</t>
  </si>
  <si>
    <t>02</t>
  </si>
  <si>
    <t xml:space="preserve">     2101102</t>
  </si>
  <si>
    <t xml:space="preserve">     事业单位医疗</t>
  </si>
  <si>
    <t>221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</si>
  <si>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</si>
  <si>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</si>
  <si>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</si>
  <si>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</si>
  <si>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</si>
  <si>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</si>
  <si>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部门公开表06</t>
  </si>
  <si>
    <r>
      <rPr>
        <sz val="11"/>
        <rFont val="宋体"/>
        <family val="3"/>
        <charset val="134"/>
      </rPr>
      <t>单位：万元</t>
    </r>
  </si>
  <si>
    <r>
      <rPr>
        <b/>
        <sz val="11"/>
        <rFont val="宋体"/>
        <family val="3"/>
        <charset val="134"/>
      </rPr>
      <t>部门预算支出经济分类科目</t>
    </r>
  </si>
  <si>
    <r>
      <rPr>
        <b/>
        <sz val="11"/>
        <rFont val="宋体"/>
        <family val="3"/>
        <charset val="134"/>
      </rPr>
      <t>本年一般公共预算基本支出</t>
    </r>
  </si>
  <si>
    <r>
      <rPr>
        <b/>
        <sz val="11"/>
        <rFont val="宋体"/>
        <family val="3"/>
        <charset val="134"/>
      </rPr>
      <t>科目编码</t>
    </r>
  </si>
  <si>
    <r>
      <rPr>
        <b/>
        <sz val="11"/>
        <rFont val="宋体"/>
        <family val="3"/>
        <charset val="134"/>
      </rPr>
      <t>科目名称</t>
    </r>
  </si>
  <si>
    <r>
      <rPr>
        <b/>
        <sz val="11"/>
        <rFont val="宋体"/>
        <family val="3"/>
        <charset val="134"/>
      </rPr>
      <t>合计</t>
    </r>
  </si>
  <si>
    <r>
      <rPr>
        <b/>
        <sz val="11"/>
        <rFont val="宋体"/>
        <family val="3"/>
        <charset val="134"/>
      </rPr>
      <t>人员经费</t>
    </r>
  </si>
  <si>
    <r>
      <rPr>
        <b/>
        <sz val="11"/>
        <rFont val="宋体"/>
        <family val="3"/>
        <charset val="134"/>
      </rPr>
      <t>公用经费</t>
    </r>
  </si>
  <si>
    <r>
      <rPr>
        <sz val="11"/>
        <rFont val="宋体"/>
        <family val="3"/>
        <charset val="134"/>
      </rPr>
      <t>工资福利支出</t>
    </r>
  </si>
  <si>
    <r>
      <rPr>
        <sz val="11"/>
        <rFont val="Times New Roman"/>
        <family val="1"/>
      </rPr>
      <t xml:space="preserve">    </t>
    </r>
    <r>
      <rPr>
        <sz val="11"/>
        <rFont val="宋体"/>
        <family val="3"/>
        <charset val="134"/>
      </rPr>
      <t>基本工资</t>
    </r>
  </si>
  <si>
    <t xml:space="preserve">  奖金</t>
  </si>
  <si>
    <t xml:space="preserve">  伙食补助费</t>
  </si>
  <si>
    <t xml:space="preserve">  绩效工资</t>
  </si>
  <si>
    <t xml:space="preserve">  机关事业单位基本养老保险缴费</t>
  </si>
  <si>
    <t xml:space="preserve">  职工基本医疗保险缴费</t>
  </si>
  <si>
    <r>
      <rPr>
        <sz val="11"/>
        <rFont val="Times New Roman"/>
        <family val="1"/>
      </rPr>
      <t xml:space="preserve">    </t>
    </r>
    <r>
      <rPr>
        <sz val="11"/>
        <rFont val="宋体"/>
        <family val="3"/>
        <charset val="134"/>
      </rPr>
      <t>其他社会保险缴费</t>
    </r>
  </si>
  <si>
    <t xml:space="preserve">  住房公积金</t>
  </si>
  <si>
    <t xml:space="preserve">  其他工资福利支出</t>
  </si>
  <si>
    <t>商品和服务支出</t>
  </si>
  <si>
    <t>办公费</t>
  </si>
  <si>
    <t>印刷费</t>
  </si>
  <si>
    <t>水费</t>
  </si>
  <si>
    <t>电费</t>
  </si>
  <si>
    <t>邮电费</t>
  </si>
  <si>
    <t>物业管理费</t>
  </si>
  <si>
    <t>差旅费</t>
  </si>
  <si>
    <t>维修（护）费</t>
  </si>
  <si>
    <t>会议费</t>
  </si>
  <si>
    <t>培训费</t>
  </si>
  <si>
    <t>公务接待费</t>
  </si>
  <si>
    <t>劳务费</t>
  </si>
  <si>
    <t>委托业务费</t>
  </si>
  <si>
    <t>工会经费</t>
  </si>
  <si>
    <t>福利费</t>
  </si>
  <si>
    <t>其他交通费</t>
  </si>
  <si>
    <t>其他商品和服务支出</t>
  </si>
  <si>
    <t xml:space="preserve">  抚恤金</t>
  </si>
  <si>
    <t xml:space="preserve">  生活补助</t>
  </si>
  <si>
    <t xml:space="preserve">  奖励金</t>
  </si>
  <si>
    <t xml:space="preserve">  其他对个人和家庭的补助</t>
  </si>
  <si>
    <r>
      <rPr>
        <sz val="11"/>
        <rFont val="宋体"/>
        <family val="3"/>
        <charset val="134"/>
      </rPr>
      <t>合</t>
    </r>
    <r>
      <rPr>
        <sz val="11"/>
        <rFont val="Times New Roman"/>
        <family val="1"/>
      </rPr>
      <t xml:space="preserve">  </t>
    </r>
    <r>
      <rPr>
        <sz val="11"/>
        <rFont val="宋体"/>
        <family val="3"/>
        <charset val="134"/>
      </rPr>
      <t>计</t>
    </r>
  </si>
  <si>
    <t>部门公开表07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</si>
  <si>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</si>
  <si>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</si>
  <si>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</si>
  <si>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</si>
  <si>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</si>
  <si>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</si>
  <si>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</si>
  <si>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</si>
  <si>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部门公开表08</t>
  </si>
  <si>
    <t>本年政府性基金预算支出</t>
  </si>
  <si>
    <t>注：如本表格为空，则表示本年度未安排此项目。</t>
  </si>
  <si>
    <t>部门公开表09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</si>
  <si>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</si>
  <si>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</si>
  <si>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</si>
  <si>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</si>
  <si>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</si>
  <si>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</si>
  <si>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</si>
  <si>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</si>
  <si>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</si>
  <si>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</si>
  <si>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</si>
  <si>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</si>
  <si>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</si>
  <si>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</si>
  <si>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</si>
  <si>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</si>
  <si>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621001</t>
  </si>
  <si>
    <t xml:space="preserve">    机关事业单位基本养老保险缴费支出</t>
  </si>
  <si>
    <t xml:space="preserve">    事业单位医疗</t>
  </si>
  <si>
    <t xml:space="preserve">    住房公积金</t>
  </si>
  <si>
    <t xml:space="preserve">    其他城乡社区管理事务支出</t>
  </si>
  <si>
    <t>部门公开表10</t>
  </si>
  <si>
    <t>总  计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</si>
  <si>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</si>
  <si>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</si>
  <si>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</si>
  <si>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</si>
  <si>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</si>
  <si>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</si>
  <si>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</si>
  <si>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部门公开表11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</si>
  <si>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</si>
  <si>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</si>
  <si>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</si>
  <si>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</si>
  <si>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</si>
  <si>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部门公开表12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</si>
  <si>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</si>
  <si>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</si>
  <si>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</si>
  <si>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</si>
  <si>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</si>
  <si>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</si>
  <si>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</si>
  <si>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</si>
  <si>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</si>
  <si>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</si>
  <si>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</si>
  <si>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</si>
  <si>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</si>
  <si>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</si>
  <si>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部门公开表13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</si>
  <si>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</si>
  <si>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</si>
  <si>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</si>
  <si>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</si>
  <si>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</si>
  <si>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</si>
  <si>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部门公开表14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</si>
  <si>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</si>
  <si>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</si>
  <si>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</si>
  <si>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</si>
  <si>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</si>
  <si>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</si>
  <si>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</si>
  <si>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</si>
  <si>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</si>
  <si>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部门公开表15</t>
  </si>
  <si>
    <t>办公经费</t>
  </si>
  <si>
    <t>专用材料购置费</t>
  </si>
  <si>
    <t>因公出国（境）费用</t>
  </si>
  <si>
    <t>公务用车运行维护费</t>
  </si>
  <si>
    <t>维修(护)费</t>
  </si>
  <si>
    <t>部门公开表16</t>
  </si>
  <si>
    <t>总 计</t>
  </si>
  <si>
    <t>咨询费</t>
  </si>
  <si>
    <t>手续费</t>
  </si>
  <si>
    <t>取暖费</t>
  </si>
  <si>
    <t>租赁费</t>
  </si>
  <si>
    <t>专用材料费</t>
  </si>
  <si>
    <t>被装购置费</t>
  </si>
  <si>
    <t>专用燃料费</t>
  </si>
  <si>
    <t>其他交通费用</t>
  </si>
  <si>
    <t>税金及附加费用</t>
  </si>
  <si>
    <t>+</t>
  </si>
  <si>
    <t>部门公开表17</t>
  </si>
  <si>
    <t>部门公开表18</t>
  </si>
  <si>
    <t>部门公开表19</t>
  </si>
  <si>
    <t>国有资本经营预算支出表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</si>
  <si>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</si>
  <si>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</si>
  <si>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</si>
  <si>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</si>
  <si>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</si>
  <si>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</si>
  <si>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</si>
  <si>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</si>
  <si>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</si>
  <si>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</si>
  <si>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</si>
  <si>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</si>
  <si>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</si>
  <si>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</si>
  <si>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</si>
  <si>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</si>
  <si>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</si>
  <si>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621001</t>
  </si>
  <si>
    <t xml:space="preserve">   更换二大、红岩垃圾站水平挤压设备2台</t>
  </si>
  <si>
    <t xml:space="preserve">   更新洒水车3台</t>
  </si>
  <si>
    <t xml:space="preserve">   更新自卸式垃圾车2台</t>
  </si>
  <si>
    <t xml:space="preserve">   豪兴垃圾站原址重建</t>
  </si>
  <si>
    <t xml:space="preserve">   河渣、大件垃圾应急处置经费</t>
  </si>
  <si>
    <t xml:space="preserve">   环卫工人定额补助</t>
  </si>
  <si>
    <t xml:space="preserve">   环卫工人慰问经费</t>
  </si>
  <si>
    <t xml:space="preserve">   环卫设施维护保养更新经费</t>
  </si>
  <si>
    <t xml:space="preserve">   垃圾厂生产运行经费</t>
  </si>
  <si>
    <t xml:space="preserve">   垃圾处理厂补偿协调费</t>
  </si>
  <si>
    <t xml:space="preserve">   垃圾清运经费</t>
  </si>
  <si>
    <t xml:space="preserve">   临时垃圾填埋场垃圾回挖经费</t>
  </si>
  <si>
    <t xml:space="preserve">   棉麻、大家乐2座行吊垃圾站升级改造经费</t>
  </si>
  <si>
    <t xml:space="preserve">   黔张常铁路桃源站站前广场及周边区域环卫保洁经费</t>
  </si>
  <si>
    <t xml:space="preserve">   洒水压尘经费</t>
  </si>
  <si>
    <t xml:space="preserve">   设施维护费</t>
  </si>
  <si>
    <t xml:space="preserve">   桃花大道延伸线及法制公园保洁</t>
  </si>
  <si>
    <t xml:space="preserve">   文昌西路垃圾站移址新建</t>
  </si>
  <si>
    <t xml:space="preserve">   武陵大道清扫保洁经费</t>
  </si>
  <si>
    <t xml:space="preserve">   洗扫收集经费</t>
  </si>
  <si>
    <t xml:space="preserve">   乡镇垃圾中转站维护费</t>
  </si>
  <si>
    <t xml:space="preserve">   一体化办公经费</t>
  </si>
  <si>
    <t xml:space="preserve">   抑尘车运行补助</t>
  </si>
  <si>
    <t xml:space="preserve">   圆梦路垃圾站公厕新建</t>
  </si>
  <si>
    <t>部门公开表22</t>
  </si>
  <si>
    <t>单位：621001-桃源县环境卫生服务中心</t>
  </si>
  <si>
    <t>单位（资产）名称</t>
  </si>
  <si>
    <t>新增资产配置</t>
  </si>
  <si>
    <t xml:space="preserve">存量资产							 </t>
  </si>
  <si>
    <t xml:space="preserve">备注    </t>
  </si>
  <si>
    <t>房屋及建筑物</t>
  </si>
  <si>
    <t>土地</t>
  </si>
  <si>
    <t>车辆</t>
  </si>
  <si>
    <t>办公设备</t>
  </si>
  <si>
    <t>单项价值在限额以上的其他资产</t>
  </si>
  <si>
    <t>单项价值在限额以下的其他资产</t>
  </si>
  <si>
    <t xml:space="preserve">单项价值在限额以上的其他资产	 </t>
  </si>
  <si>
    <t xml:space="preserve">单项价值在限额以下的其他资产  </t>
  </si>
  <si>
    <t>通用设备</t>
  </si>
  <si>
    <t>办公家具</t>
  </si>
  <si>
    <t xml:space="preserve">单项20万元及以上的其他资产（党政机关）	 </t>
  </si>
  <si>
    <t xml:space="preserve">单项50万元及以上的其他资产（事业单位）	 </t>
  </si>
  <si>
    <t>单项20万元及以上的其他资产（党政机关）</t>
  </si>
  <si>
    <t>单项50万元及以上的其他资产（事业单位）</t>
  </si>
  <si>
    <t>金额</t>
  </si>
  <si>
    <t>平方米</t>
  </si>
  <si>
    <t>辆</t>
  </si>
  <si>
    <t>台/套</t>
  </si>
  <si>
    <t>总计：</t>
  </si>
  <si>
    <t>部门公开表23</t>
  </si>
  <si>
    <t>项目名称</t>
  </si>
  <si>
    <t>采购品目编码</t>
  </si>
  <si>
    <t>采购品目</t>
  </si>
  <si>
    <t>经济科目</t>
  </si>
  <si>
    <t>起始时间</t>
  </si>
  <si>
    <t>完成时间</t>
  </si>
  <si>
    <t xml:space="preserve">采购数量 </t>
  </si>
  <si>
    <t>计量单位</t>
  </si>
  <si>
    <t>采购项目总投资</t>
  </si>
  <si>
    <t>其中：当年预算安排金额</t>
  </si>
  <si>
    <t>备注</t>
  </si>
  <si>
    <t>一般公共预算拨款</t>
  </si>
  <si>
    <t>政府性基金拨款</t>
  </si>
  <si>
    <t>财政专户管理资金收入</t>
  </si>
  <si>
    <t xml:space="preserve">上级财政补助收入		 </t>
  </si>
  <si>
    <t>一般公共预算拨款小计</t>
  </si>
  <si>
    <t>纳入一般公共预算管理的非税收入拨款</t>
  </si>
  <si>
    <t xml:space="preserve">    桃源县环境卫生服务中心</t>
  </si>
  <si>
    <t>A180404</t>
  </si>
  <si>
    <t>陶瓷制零件，相关陶瓷制品</t>
  </si>
  <si>
    <t>1</t>
  </si>
  <si>
    <t>批</t>
  </si>
  <si>
    <t>A032409</t>
  </si>
  <si>
    <t>环境污染防治设备零部件</t>
  </si>
  <si>
    <t>A170121</t>
  </si>
  <si>
    <t>工业清洗剂</t>
  </si>
  <si>
    <t>A170118</t>
  </si>
  <si>
    <t>环境污染处理专用药剂材料</t>
  </si>
  <si>
    <t>部门公开表24</t>
  </si>
  <si>
    <t>预算单位代码</t>
  </si>
  <si>
    <t>预算单位名称</t>
  </si>
  <si>
    <t xml:space="preserve">购买服务项目		 </t>
  </si>
  <si>
    <t xml:space="preserve">资金项目名称   </t>
  </si>
  <si>
    <t xml:space="preserve">购买服务预算金额						 </t>
  </si>
  <si>
    <t>承接主体类别</t>
  </si>
  <si>
    <t>直接受益对象</t>
  </si>
  <si>
    <t>预算绩效目标</t>
  </si>
  <si>
    <t>政府购买服务目录代码</t>
  </si>
  <si>
    <t>政府购买服务目录名称</t>
  </si>
  <si>
    <t>具体项目名称</t>
  </si>
  <si>
    <t xml:space="preserve">合计  </t>
  </si>
  <si>
    <t xml:space="preserve">本级安排				 </t>
  </si>
  <si>
    <t xml:space="preserve">上级财政补助  </t>
  </si>
  <si>
    <t xml:space="preserve">   桃源县环境卫生服务中心</t>
  </si>
  <si>
    <t>A1103</t>
  </si>
  <si>
    <t>环卫保洁服务</t>
  </si>
  <si>
    <t>清扫保洁服务</t>
  </si>
  <si>
    <t>01 企业</t>
  </si>
  <si>
    <t>向社会公众提供的公共服务</t>
  </si>
  <si>
    <t>部门公开表25</t>
  </si>
  <si>
    <t>房屋状况（平方米）</t>
  </si>
  <si>
    <t>计算机信息系统</t>
  </si>
  <si>
    <t>主要办公设备</t>
  </si>
  <si>
    <t>其他公用设备</t>
  </si>
  <si>
    <t>车辆情况</t>
  </si>
  <si>
    <t>使用面积</t>
  </si>
  <si>
    <t>房屋出租面积</t>
  </si>
  <si>
    <t>房屋租用面积</t>
  </si>
  <si>
    <t>服务器（台）</t>
  </si>
  <si>
    <t>计算机（台）</t>
  </si>
  <si>
    <t>租用专线（条）</t>
  </si>
  <si>
    <t>总机中继线数（条）</t>
  </si>
  <si>
    <t>直拨电话（部）</t>
  </si>
  <si>
    <t>打印机（台）</t>
  </si>
  <si>
    <t>复印机（台）</t>
  </si>
  <si>
    <t>中央空调</t>
  </si>
  <si>
    <t>电力空调</t>
  </si>
  <si>
    <t>锅炉</t>
  </si>
  <si>
    <t>电梯</t>
  </si>
  <si>
    <t>医疗床位</t>
  </si>
  <si>
    <t>车辆数</t>
  </si>
  <si>
    <t>办公用房</t>
  </si>
  <si>
    <t>配套设施</t>
  </si>
  <si>
    <t>办公用房使用面积</t>
  </si>
  <si>
    <t>其他配套设施使用面积</t>
  </si>
  <si>
    <t>大卡</t>
  </si>
  <si>
    <t>千瓦</t>
  </si>
  <si>
    <t>吨</t>
  </si>
  <si>
    <t>台</t>
  </si>
  <si>
    <t>床</t>
  </si>
  <si>
    <t>部门公开表26</t>
  </si>
  <si>
    <t>单位人员情况信息表</t>
  </si>
  <si>
    <t>单位:人</t>
  </si>
  <si>
    <t>单位性质</t>
  </si>
  <si>
    <t>管理方式</t>
  </si>
  <si>
    <t>单位规格</t>
  </si>
  <si>
    <t>编制人数</t>
  </si>
  <si>
    <t>实有在职人数</t>
  </si>
  <si>
    <t>离休人员</t>
  </si>
  <si>
    <t>退休人员</t>
  </si>
  <si>
    <t>长休内退提前离岗待岗等人员</t>
  </si>
  <si>
    <t>临时人员</t>
  </si>
  <si>
    <t>在校学生人数</t>
  </si>
  <si>
    <t>行政及参公编制</t>
  </si>
  <si>
    <t>事业及参公编制</t>
  </si>
  <si>
    <t>工勤编制</t>
  </si>
  <si>
    <t>行政及参照公务员管理人员</t>
  </si>
  <si>
    <t>事业人员(在编)</t>
  </si>
  <si>
    <t>事业人员（非在编）</t>
  </si>
  <si>
    <t>工勤人员</t>
  </si>
  <si>
    <t>省级</t>
  </si>
  <si>
    <t>厅级</t>
  </si>
  <si>
    <t>处级及其他</t>
  </si>
  <si>
    <t xml:space="preserve">小计  </t>
  </si>
  <si>
    <t>执行机关工资标准人员</t>
  </si>
  <si>
    <t>执行事业单位工资标准人员</t>
  </si>
  <si>
    <t>处级</t>
  </si>
  <si>
    <t>科级及以下</t>
  </si>
  <si>
    <t>厅级及以下</t>
  </si>
  <si>
    <t>公益二类</t>
  </si>
  <si>
    <t>差额</t>
  </si>
  <si>
    <t>副科级</t>
  </si>
  <si>
    <t>部门公开表27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</si>
  <si>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</si>
  <si>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</si>
  <si>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</si>
  <si>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</si>
  <si>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</si>
  <si>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</si>
  <si>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</si>
  <si>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</si>
  <si>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</si>
  <si>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</si>
  <si>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</si>
  <si>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</si>
  <si>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</si>
  <si>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垃圾厂生产运行经费</t>
  </si>
  <si>
    <t>逐步提高县城生活垃圾无害化处理能力，进一步改善生态环境，推进治污减排，实现生活垃圾无害化处理的社会效益、环境效益和经济效益的和谐统一，为桃源生态县的建设和经济和谐发展奠定基础。</t>
  </si>
  <si>
    <t>产出指标</t>
  </si>
  <si>
    <t>数量指标</t>
  </si>
  <si>
    <t>垃圾处理厂管理数</t>
  </si>
  <si>
    <t>座</t>
  </si>
  <si>
    <t>定量</t>
  </si>
  <si>
    <t>生活垃圾打包转运量</t>
  </si>
  <si>
    <t>5.8</t>
  </si>
  <si>
    <t>万吨</t>
  </si>
  <si>
    <t>渗滤液处理量</t>
  </si>
  <si>
    <t>7.2</t>
  </si>
  <si>
    <t>污染补偿用户量</t>
  </si>
  <si>
    <t>273</t>
  </si>
  <si>
    <t>户</t>
  </si>
  <si>
    <t>质量指标</t>
  </si>
  <si>
    <t>垃圾转运质量达标率</t>
  </si>
  <si>
    <t>生活垃圾打包转运质量达标率</t>
  </si>
  <si>
    <t>定性</t>
  </si>
  <si>
    <t>渗滤液处理质量达标率</t>
  </si>
  <si>
    <t>垃圾渗滤液排放处理达标率</t>
  </si>
  <si>
    <t>垃圾厂运行正常率</t>
  </si>
  <si>
    <t>垃圾场运行正常率</t>
  </si>
  <si>
    <t>周边污染补偿对象准确率</t>
  </si>
  <si>
    <t>垃圾厂周边村组污染补偿对象准确率</t>
  </si>
  <si>
    <t>时效指标</t>
  </si>
  <si>
    <t>完成及时率</t>
  </si>
  <si>
    <t>垃圾打包转运、渗滤液处理、污染补偿及时率</t>
  </si>
  <si>
    <t>完成处理时间</t>
  </si>
  <si>
    <t>2023年1月至2023年12月</t>
  </si>
  <si>
    <t>年度内完成处理时间</t>
  </si>
  <si>
    <t>成本指标</t>
  </si>
  <si>
    <t>支出规范合理率</t>
  </si>
  <si>
    <t>100%</t>
  </si>
  <si>
    <t>各项支出规范合理率</t>
  </si>
  <si>
    <t>垃圾打包转运费</t>
  </si>
  <si>
    <t>347.78</t>
  </si>
  <si>
    <t>垃圾压缩打包转运成本</t>
  </si>
  <si>
    <t>万元</t>
  </si>
  <si>
    <t>渗滤液处理经费</t>
  </si>
  <si>
    <t>360.15</t>
  </si>
  <si>
    <t>渗滤液达标处理成本</t>
  </si>
  <si>
    <t>环境治理经费</t>
  </si>
  <si>
    <t>42</t>
  </si>
  <si>
    <t>周边区域土壤、地下水、空气环境治理成本</t>
  </si>
  <si>
    <t>周边污染补偿及协调慰问经费</t>
  </si>
  <si>
    <t>50.07</t>
  </si>
  <si>
    <t>周边污染补偿及协调维稳处突成本</t>
  </si>
  <si>
    <t>效益指标</t>
  </si>
  <si>
    <t>经济效益</t>
  </si>
  <si>
    <t>无</t>
  </si>
  <si>
    <t>社会效益</t>
  </si>
  <si>
    <t>文明卫生城市建设</t>
  </si>
  <si>
    <t>推动</t>
  </si>
  <si>
    <t>项目实施对文明卫生城市建设的影响</t>
  </si>
  <si>
    <t>就业机会</t>
  </si>
  <si>
    <t>增加</t>
  </si>
  <si>
    <t>项目实施对市民就业机会的影响</t>
  </si>
  <si>
    <t>生态效益</t>
  </si>
  <si>
    <t>垃圾污染程度</t>
  </si>
  <si>
    <t>降低</t>
  </si>
  <si>
    <t>项目实施对环境的污染程度的影响</t>
  </si>
  <si>
    <t>地下水污染程度</t>
  </si>
  <si>
    <t>项目实施对周边区域地下水的污染程度的影响</t>
  </si>
  <si>
    <t>温室气体排放量</t>
  </si>
  <si>
    <t>减小</t>
  </si>
  <si>
    <t>项目实施对温室气体排放的影响</t>
  </si>
  <si>
    <t>可持续影响</t>
  </si>
  <si>
    <t>垃圾污染防治水平</t>
  </si>
  <si>
    <t>提升</t>
  </si>
  <si>
    <t>项目实施对生活垃圾污染防治水平的影响</t>
  </si>
  <si>
    <t>人居环境</t>
  </si>
  <si>
    <t>持续改善</t>
  </si>
  <si>
    <t>项目实施对城乡人居环境的影响</t>
  </si>
  <si>
    <t>社会公众或服务对象满意度</t>
  </si>
  <si>
    <t>垃圾厂周边群众满意度</t>
  </si>
  <si>
    <t>≥90%</t>
  </si>
  <si>
    <t>县城社会公众满意度</t>
  </si>
  <si>
    <t>环卫设施维护费</t>
  </si>
  <si>
    <t>不断提升环境卫生质量，促进文明城市创建工作，创作清洁、优美、和谐、宜居的城市卫生环境。</t>
  </si>
  <si>
    <t>垃圾站、公厕维护数量</t>
  </si>
  <si>
    <t>城区各式垃圾中转站点维修、维护数量</t>
  </si>
  <si>
    <t>5</t>
  </si>
  <si>
    <t>垃圾站行吊设备维修年检数量</t>
  </si>
  <si>
    <t>22</t>
  </si>
  <si>
    <t>城区公厕维修、维护数量</t>
  </si>
  <si>
    <t>垃圾桶、果皮箱、除臭设备更新、维护数量</t>
  </si>
  <si>
    <r>
      <rPr>
        <sz val="10"/>
        <rFont val="仿宋"/>
        <family val="3"/>
        <charset val="134"/>
      </rPr>
      <t>城区更新密闭式垃圾桶(3m</t>
    </r>
    <r>
      <rPr>
        <sz val="10"/>
        <rFont val="宋体"/>
        <family val="3"/>
        <charset val="134"/>
      </rPr>
      <t>³</t>
    </r>
    <r>
      <rPr>
        <sz val="10"/>
        <rFont val="仿宋"/>
        <family val="3"/>
        <charset val="134"/>
      </rPr>
      <t>）数量</t>
    </r>
  </si>
  <si>
    <t>个</t>
  </si>
  <si>
    <r>
      <rPr>
        <sz val="10"/>
        <rFont val="仿宋"/>
        <family val="3"/>
        <charset val="134"/>
      </rPr>
      <t>城区更新密闭式垃圾桶(6m</t>
    </r>
    <r>
      <rPr>
        <sz val="10"/>
        <rFont val="宋体"/>
        <family val="3"/>
        <charset val="134"/>
      </rPr>
      <t>³</t>
    </r>
    <r>
      <rPr>
        <sz val="10"/>
        <rFont val="仿宋"/>
        <family val="3"/>
        <charset val="134"/>
      </rPr>
      <t>）数量</t>
    </r>
  </si>
  <si>
    <t>500</t>
  </si>
  <si>
    <t>塑料垃圾桶更新数量</t>
  </si>
  <si>
    <t>200</t>
  </si>
  <si>
    <t>城区果皮箱更新数量</t>
  </si>
  <si>
    <t>1100</t>
  </si>
  <si>
    <t xml:space="preserve">城区果皮箱内胆更换数量 </t>
  </si>
  <si>
    <t>2</t>
  </si>
  <si>
    <t>新增公厕除臭设备数量</t>
  </si>
  <si>
    <t>公厕除臭药剂采购数量</t>
  </si>
  <si>
    <t>套</t>
  </si>
  <si>
    <t>垃圾站除臭药剂采购数量</t>
  </si>
  <si>
    <t>设施维修质量合格率</t>
  </si>
  <si>
    <t>环卫设施维修质量合格率</t>
  </si>
  <si>
    <t>设施、设备正常运转率</t>
  </si>
  <si>
    <t>环卫设施正常运转的比率</t>
  </si>
  <si>
    <t>设备验收合格率</t>
  </si>
  <si>
    <t>垃圾桶、果皮箱、除臭设备验收合格率</t>
  </si>
  <si>
    <t>年度内完成</t>
  </si>
  <si>
    <t>设施更新、维修及时率</t>
  </si>
  <si>
    <t>城区环卫设施更新、维修及时率</t>
  </si>
  <si>
    <t>成本预算</t>
  </si>
  <si>
    <t>53.27</t>
  </si>
  <si>
    <t>垃圾中转站、公厕维修及维护成本</t>
  </si>
  <si>
    <t>72.73</t>
  </si>
  <si>
    <t>垃圾桶、果皮箱、除臭设备更新及维护成本</t>
  </si>
  <si>
    <t>城区环境卫生</t>
  </si>
  <si>
    <t>改善</t>
  </si>
  <si>
    <t>项目实施对城区环境卫生的影响</t>
  </si>
  <si>
    <t>优化</t>
  </si>
  <si>
    <t>项目实施对人居环境的影响</t>
  </si>
  <si>
    <t>垃圾污染</t>
  </si>
  <si>
    <t>项目实施对垃圾污染的影响</t>
  </si>
  <si>
    <t>城市品位</t>
  </si>
  <si>
    <t>项目实施对城市品位的影响</t>
  </si>
  <si>
    <t>社会公众满意度</t>
  </si>
  <si>
    <t>环卫设备更新及日常环卫工作经费</t>
  </si>
  <si>
    <t>清扫保洁面积</t>
  </si>
  <si>
    <t>202万平方米</t>
  </si>
  <si>
    <t>城区主次干道清扫保洁面积</t>
  </si>
  <si>
    <t>清扫保洁频率</t>
  </si>
  <si>
    <t>3次/天</t>
  </si>
  <si>
    <t>城区主次干道清扫保洁频率</t>
  </si>
  <si>
    <t>街道洒水、洗扫面积</t>
  </si>
  <si>
    <t>175万平方米</t>
  </si>
  <si>
    <t>主次街道机械化洒水、清洗面积</t>
  </si>
  <si>
    <t>垃圾处理及时率</t>
  </si>
  <si>
    <t>设备更新及时率</t>
  </si>
  <si>
    <t>环保达标率</t>
  </si>
  <si>
    <t>生活垃圾规范处置，垃圾处理无害化</t>
  </si>
  <si>
    <t>设施更新、日常清扫保洁及时率</t>
  </si>
  <si>
    <t>环卫设备更新及日常环卫清扫保洁工作成本</t>
  </si>
  <si>
    <t>部门公开表28</t>
  </si>
  <si>
    <t>整体支出绩效目标表</t>
  </si>
  <si>
    <t>单位：部门：621_桃源县环境卫生服务中心</t>
  </si>
  <si>
    <t>年度预算申请</t>
  </si>
  <si>
    <t>整体绩效目标</t>
  </si>
  <si>
    <t>部门整体支出年度绩效目标</t>
  </si>
  <si>
    <t>按收入性质分</t>
  </si>
  <si>
    <t>按支出性质分</t>
  </si>
  <si>
    <t>其他资金</t>
  </si>
  <si>
    <t>指标解释</t>
  </si>
  <si>
    <t>评（扣）分标准</t>
  </si>
  <si>
    <t>完成城区主次街道的清扫保洁工作；日产生活垃圾的清扫和转运；主次街道的洒水和清洗；垃圾中转站、公厕、果皮箱的管理和维护任务；城区各个大小垃圾池点生活垃圾的收集；进一步巩固和提高国家卫生城市创建成果，重点围绕“国家文明城市”创建、“蓝天保卫战”、国家卫生城市、省级文明县城复检，省、市各级各类卫生检查，重大迎检接待，国家节假日等期间全力做好环境卫生服务保障工作；建立完善环卫机械化作业技术体系和管理考核体制，全面改革现有环卫管理模式，提升环卫服务精细化、机械化水平；加强环卫规费收取力度，加大对拒缴垃圾处理费行为的惩罚力度；保障填埋场生态封场工程按节点完成全面封场；加大环境卫生宣传力度，加强环境卫生的监管工作。通过这一系列工作的开展，不断提升环境卫生质量，促进文明城市创建，创造清洁、优美、和谐、宜居的城市卫生环境。</t>
  </si>
  <si>
    <t xml:space="preserve"> 数量指标</t>
  </si>
  <si>
    <t>万平方米</t>
  </si>
  <si>
    <t>次/天</t>
  </si>
  <si>
    <t>年垃圾清运处理量</t>
  </si>
  <si>
    <t>城区生活垃圾清运量</t>
  </si>
  <si>
    <t>垃圾中转站、公厕维修、维护数</t>
  </si>
  <si>
    <t>对垃圾中转站、公厕的日常运行维修维护数</t>
  </si>
  <si>
    <t>生活垃圾无害化处理量</t>
  </si>
  <si>
    <t>全年生活垃圾打包转运量</t>
  </si>
  <si>
    <t>渗滤液达标排放量</t>
  </si>
  <si>
    <t>全年垃圾渗滤液处理量</t>
  </si>
  <si>
    <t>全年周边村组污染补偿户数</t>
  </si>
  <si>
    <t xml:space="preserve"> 质量指标</t>
  </si>
  <si>
    <t>设施维护合格率</t>
  </si>
  <si>
    <t>设备正常运转的比率</t>
  </si>
  <si>
    <t>100%达环保要求</t>
  </si>
  <si>
    <t xml:space="preserve"> 时效指标</t>
  </si>
  <si>
    <t>任务完成时效</t>
  </si>
  <si>
    <t>2023年1月-2023年12月</t>
  </si>
  <si>
    <t>任务完成及时率</t>
  </si>
  <si>
    <t>基本支出成本</t>
  </si>
  <si>
    <t>项目支出成本</t>
  </si>
  <si>
    <t xml:space="preserve">效益指标 </t>
  </si>
  <si>
    <t>经济效益指标</t>
  </si>
  <si>
    <t>非税收入</t>
  </si>
  <si>
    <t>完成年初预算垃圾处理费非税收入的收取</t>
  </si>
  <si>
    <t>社会效益指标</t>
  </si>
  <si>
    <t>环境卫生宣传力度</t>
  </si>
  <si>
    <t>对环境卫生宣传力度的影响</t>
  </si>
  <si>
    <t>加强</t>
  </si>
  <si>
    <t>环境卫生基础设施水平</t>
  </si>
  <si>
    <t>对城市环境卫生基础设施水平的影响</t>
  </si>
  <si>
    <t>提高</t>
  </si>
  <si>
    <t>垃圾处理能力</t>
  </si>
  <si>
    <t>对生活垃圾无害化处理能力的影响</t>
  </si>
  <si>
    <t>生态效益指标</t>
  </si>
  <si>
    <t>对城市垃圾污染产生的影响</t>
  </si>
  <si>
    <t>减少</t>
  </si>
  <si>
    <t xml:space="preserve"> 可持续影响指标</t>
  </si>
  <si>
    <t>环卫基础设施利用率</t>
  </si>
  <si>
    <t>环卫基础设施的使用程度</t>
  </si>
  <si>
    <t>垃圾处理工作效率</t>
  </si>
  <si>
    <t>对生活垃圾无害处理工作效率的影响</t>
  </si>
  <si>
    <t>满意度指标</t>
  </si>
  <si>
    <t>服务对象满意度指标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</si>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</sst>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8" formatCode="#0"/>
  </numFmts>
  <fonts count="30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6"/>
      <name val="SimSun"/>
      <charset val="134"/>
    </font>
    <font>
      <b/>
      <sz val="11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sz val="10"/>
      <name val="仿宋"/>
      <family val="3"/>
      <charset val="134"/>
    </font>
    <font>
      <sz val="10"/>
      <name val="仿宋"/>
      <charset val="134"/>
    </font>
    <font>
      <b/>
      <sz val="9"/>
      <name val="SimSun"/>
      <charset val="134"/>
    </font>
    <font>
      <b/>
      <sz val="19"/>
      <name val="SimSun"/>
      <charset val="134"/>
    </font>
    <font>
      <sz val="12"/>
      <name val="仿宋"/>
      <charset val="134"/>
    </font>
    <font>
      <b/>
      <sz val="17"/>
      <name val="SimSun"/>
      <charset val="134"/>
    </font>
    <font>
      <b/>
      <sz val="8"/>
      <name val="SimSun"/>
      <charset val="134"/>
    </font>
    <font>
      <sz val="16"/>
      <name val="方正小标宋_GBK"/>
      <charset val="134"/>
    </font>
    <font>
      <sz val="16"/>
      <name val="Times New Roman"/>
      <family val="1"/>
    </font>
    <font>
      <sz val="11"/>
      <color rgb="FF000000"/>
      <name val="宋体"/>
      <family val="3"/>
      <charset val="134"/>
    </font>
    <font>
      <sz val="11"/>
      <name val="Times New Roman"/>
      <family val="1"/>
    </font>
    <font>
      <b/>
      <sz val="11"/>
      <name val="Times New Roman"/>
      <family val="1"/>
    </font>
    <font>
      <sz val="11"/>
      <name val="宋体"/>
      <family val="3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0"/>
      <name val="Arial"/>
      <family val="2"/>
    </font>
    <font>
      <sz val="12"/>
      <name val="宋体"/>
      <family val="3"/>
      <charset val="134"/>
    </font>
    <font>
      <sz val="10"/>
      <name val="宋体"/>
      <family val="3"/>
      <charset val="134"/>
    </font>
    <font>
      <b/>
      <sz val="11"/>
      <name val="宋体"/>
      <family val="3"/>
      <charset val="134"/>
    </font>
    <font>
      <b/>
      <sz val="9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>
      <alignment vertical="center"/>
    </xf>
    <xf numFmtId="0" fontId="23" fillId="0" borderId="0"/>
    <xf numFmtId="0" fontId="24" fillId="0" borderId="0"/>
  </cellStyleXfs>
  <cellXfs count="147">
    <xf numFmtId="0" fontId="0" fillId="0" borderId="0" xfId="0">
      <alignment vertical="center"/>
    </xf>
    <xf numFmtId="0" fontId="4" fillId="0" borderId="1" xfId="0" applyFont="1" applyFill="1" applyBorder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right" vertical="center" wrapText="1"/>
    </xf>
    <xf numFmtId="0" fontId="11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vertical="center" wrapText="1"/>
    </xf>
    <xf numFmtId="0" fontId="8" fillId="0" borderId="0" xfId="0" applyFont="1" applyFill="1" applyAlignment="1">
      <alignment horizontal="right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4" fontId="4" fillId="0" borderId="1" xfId="0" applyNumberFormat="1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4" fontId="5" fillId="0" borderId="1" xfId="0" applyNumberFormat="1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horizontal="right" vertical="center" wrapText="1"/>
    </xf>
    <xf numFmtId="4" fontId="5" fillId="0" borderId="1" xfId="0" applyNumberFormat="1" applyFont="1" applyFill="1" applyBorder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49" fontId="7" fillId="0" borderId="7" xfId="0" applyNumberFormat="1" applyFont="1" applyFill="1" applyBorder="1" applyAlignment="1">
      <alignment horizontal="center" vertical="center" wrapText="1"/>
    </xf>
    <xf numFmtId="49" fontId="7" fillId="0" borderId="8" xfId="0" applyNumberFormat="1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49" fontId="7" fillId="0" borderId="6" xfId="0" applyNumberFormat="1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9" fontId="7" fillId="0" borderId="7" xfId="0" applyNumberFormat="1" applyFont="1" applyFill="1" applyBorder="1" applyAlignment="1">
      <alignment horizontal="center" vertical="center" wrapText="1"/>
    </xf>
    <xf numFmtId="9" fontId="7" fillId="0" borderId="8" xfId="0" applyNumberFormat="1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9" fontId="6" fillId="0" borderId="7" xfId="0" applyNumberFormat="1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4" fontId="1" fillId="0" borderId="4" xfId="0" applyNumberFormat="1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4" fontId="1" fillId="0" borderId="5" xfId="0" applyNumberFormat="1" applyFont="1" applyFill="1" applyBorder="1" applyAlignment="1">
      <alignment horizontal="center" vertical="center" wrapText="1"/>
    </xf>
    <xf numFmtId="49" fontId="7" fillId="0" borderId="6" xfId="0" applyNumberFormat="1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vertical="center" wrapText="1"/>
    </xf>
    <xf numFmtId="9" fontId="7" fillId="0" borderId="6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9" fontId="7" fillId="0" borderId="12" xfId="0" applyNumberFormat="1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4" fontId="1" fillId="0" borderId="6" xfId="0" applyNumberFormat="1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/>
    </xf>
    <xf numFmtId="0" fontId="0" fillId="0" borderId="15" xfId="0" applyFill="1" applyBorder="1">
      <alignment vertical="center"/>
    </xf>
    <xf numFmtId="0" fontId="1" fillId="0" borderId="15" xfId="0" applyFont="1" applyFill="1" applyBorder="1" applyAlignment="1">
      <alignment horizontal="center" vertical="center" wrapText="1"/>
    </xf>
    <xf numFmtId="0" fontId="0" fillId="0" borderId="6" xfId="0" applyFill="1" applyBorder="1">
      <alignment vertical="center"/>
    </xf>
    <xf numFmtId="0" fontId="0" fillId="0" borderId="6" xfId="0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49" fontId="7" fillId="0" borderId="12" xfId="0" applyNumberFormat="1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7" fillId="0" borderId="19" xfId="0" applyFont="1" applyFill="1" applyBorder="1" applyAlignment="1">
      <alignment horizontal="center" vertical="center" wrapText="1"/>
    </xf>
    <xf numFmtId="49" fontId="7" fillId="0" borderId="20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21" xfId="0" applyFill="1" applyBorder="1">
      <alignment vertical="center"/>
    </xf>
    <xf numFmtId="0" fontId="0" fillId="0" borderId="22" xfId="0" applyFill="1" applyBorder="1" applyAlignment="1">
      <alignment horizontal="center" vertical="center"/>
    </xf>
    <xf numFmtId="0" fontId="1" fillId="0" borderId="0" xfId="0" applyFont="1" applyFill="1" applyAlignment="1">
      <alignment horizontal="right" vertical="center" wrapText="1"/>
    </xf>
    <xf numFmtId="0" fontId="8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178" fontId="1" fillId="0" borderId="1" xfId="0" applyNumberFormat="1" applyFont="1" applyFill="1" applyBorder="1" applyAlignment="1">
      <alignment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vertical="center" wrapText="1"/>
    </xf>
    <xf numFmtId="0" fontId="8" fillId="0" borderId="3" xfId="0" applyFont="1" applyFill="1" applyBorder="1" applyAlignment="1">
      <alignment horizontal="center" vertical="center" wrapText="1"/>
    </xf>
    <xf numFmtId="4" fontId="8" fillId="0" borderId="1" xfId="0" applyNumberFormat="1" applyFont="1" applyFill="1" applyBorder="1" applyAlignment="1">
      <alignment vertical="center" wrapText="1"/>
    </xf>
    <xf numFmtId="4" fontId="1" fillId="0" borderId="1" xfId="0" applyNumberFormat="1" applyFont="1" applyFill="1" applyBorder="1" applyAlignment="1">
      <alignment vertical="center" wrapText="1"/>
    </xf>
    <xf numFmtId="0" fontId="8" fillId="0" borderId="0" xfId="0" applyFont="1" applyFill="1" applyAlignment="1">
      <alignment horizontal="right" vertical="center" wrapText="1"/>
    </xf>
    <xf numFmtId="4" fontId="4" fillId="0" borderId="1" xfId="0" applyNumberFormat="1" applyFont="1" applyFill="1" applyBorder="1" applyAlignment="1">
      <alignment horizontal="right" vertical="center" wrapText="1"/>
    </xf>
    <xf numFmtId="0" fontId="16" fillId="0" borderId="6" xfId="2" applyFont="1" applyFill="1" applyBorder="1" applyAlignment="1">
      <alignment vertical="center"/>
    </xf>
    <xf numFmtId="0" fontId="0" fillId="0" borderId="0" xfId="0" applyFill="1" applyAlignment="1">
      <alignment horizontal="right" vertical="center"/>
    </xf>
    <xf numFmtId="0" fontId="13" fillId="0" borderId="0" xfId="2" applyFont="1" applyFill="1" applyAlignment="1">
      <alignment horizontal="center" vertical="center"/>
    </xf>
    <xf numFmtId="0" fontId="14" fillId="0" borderId="0" xfId="2" applyFont="1" applyFill="1" applyAlignment="1">
      <alignment horizontal="center" vertical="center"/>
    </xf>
    <xf numFmtId="0" fontId="15" fillId="0" borderId="0" xfId="0" applyFont="1" applyFill="1">
      <alignment vertical="center"/>
    </xf>
    <xf numFmtId="0" fontId="16" fillId="0" borderId="23" xfId="2" applyFont="1" applyFill="1" applyBorder="1" applyAlignment="1">
      <alignment vertical="center"/>
    </xf>
    <xf numFmtId="0" fontId="16" fillId="0" borderId="0" xfId="2" applyFont="1" applyFill="1" applyAlignment="1">
      <alignment horizontal="center" vertical="center"/>
    </xf>
    <xf numFmtId="0" fontId="17" fillId="0" borderId="6" xfId="2" applyFont="1" applyFill="1" applyBorder="1" applyAlignment="1">
      <alignment horizontal="center" vertical="center"/>
    </xf>
    <xf numFmtId="0" fontId="17" fillId="0" borderId="6" xfId="2" applyFont="1" applyFill="1" applyBorder="1" applyAlignment="1">
      <alignment horizontal="center" vertical="center"/>
    </xf>
    <xf numFmtId="0" fontId="16" fillId="0" borderId="6" xfId="1" applyFont="1" applyFill="1" applyBorder="1" applyAlignment="1">
      <alignment horizontal="left" vertical="center"/>
    </xf>
    <xf numFmtId="0" fontId="16" fillId="0" borderId="6" xfId="2" applyFont="1" applyFill="1" applyBorder="1" applyAlignment="1">
      <alignment horizontal="right" vertical="center"/>
    </xf>
    <xf numFmtId="0" fontId="18" fillId="0" borderId="6" xfId="1" applyFont="1" applyFill="1" applyBorder="1" applyAlignment="1">
      <alignment horizontal="left" vertical="center"/>
    </xf>
    <xf numFmtId="0" fontId="16" fillId="0" borderId="6" xfId="1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 wrapText="1"/>
    </xf>
    <xf numFmtId="0" fontId="19" fillId="0" borderId="0" xfId="0" applyFont="1" applyFill="1" applyAlignment="1">
      <alignment vertical="center" wrapText="1"/>
    </xf>
    <xf numFmtId="0" fontId="4" fillId="0" borderId="4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vertical="center" wrapText="1"/>
    </xf>
    <xf numFmtId="0" fontId="4" fillId="0" borderId="0" xfId="0" applyFont="1" applyFill="1" applyAlignment="1">
      <alignment vertical="center" wrapText="1"/>
    </xf>
    <xf numFmtId="0" fontId="4" fillId="0" borderId="13" xfId="0" applyFont="1" applyFill="1" applyBorder="1" applyAlignment="1">
      <alignment horizontal="center" vertical="center" wrapText="1"/>
    </xf>
    <xf numFmtId="4" fontId="4" fillId="0" borderId="13" xfId="0" applyNumberFormat="1" applyFont="1" applyFill="1" applyBorder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11" fillId="0" borderId="0" xfId="0" applyFont="1" applyFill="1" applyAlignment="1">
      <alignment vertical="center" wrapText="1"/>
    </xf>
    <xf numFmtId="0" fontId="8" fillId="0" borderId="0" xfId="0" applyFont="1" applyFill="1" applyAlignment="1">
      <alignment horizontal="left" vertical="center" wrapText="1"/>
    </xf>
    <xf numFmtId="0" fontId="20" fillId="0" borderId="0" xfId="0" applyFont="1" applyFill="1" applyAlignment="1">
      <alignment horizontal="center" vertical="center" wrapText="1"/>
    </xf>
    <xf numFmtId="0" fontId="5" fillId="0" borderId="4" xfId="0" applyFont="1" applyFill="1" applyBorder="1" applyAlignment="1">
      <alignment vertical="center" wrapText="1"/>
    </xf>
    <xf numFmtId="4" fontId="5" fillId="0" borderId="4" xfId="0" applyNumberFormat="1" applyFont="1" applyFill="1" applyBorder="1" applyAlignment="1">
      <alignment horizontal="right" vertical="center" wrapText="1"/>
    </xf>
    <xf numFmtId="0" fontId="5" fillId="0" borderId="13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left" vertical="center" wrapText="1"/>
    </xf>
    <xf numFmtId="0" fontId="22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vertical="center" wrapText="1"/>
    </xf>
    <xf numFmtId="0" fontId="20" fillId="0" borderId="0" xfId="0" applyFont="1" applyFill="1" applyAlignment="1">
      <alignment vertical="center" wrapText="1"/>
    </xf>
    <xf numFmtId="0" fontId="20" fillId="0" borderId="0" xfId="0" applyFont="1" applyFill="1" applyAlignment="1">
      <alignment horizontal="left" vertical="center" wrapText="1"/>
    </xf>
    <xf numFmtId="0" fontId="20" fillId="0" borderId="0" xfId="0" applyFont="1" applyFill="1" applyAlignment="1">
      <alignment horizontal="left" vertical="center" wrapText="1"/>
    </xf>
  </cellXfs>
  <cellStyles count="3">
    <cellStyle name="常规" xfId="0" builtinId="0"/>
    <cellStyle name="常规_04-分类改革-预算表" xfId="2" xr:uid="{00000000-0005-0000-0000-000032000000}"/>
    <cellStyle name="常规_2015年蓝本格式" xfId="1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workbookViewId="0">
      <selection activeCell="E10" sqref="E10"/>
    </sheetView>
  </sheetViews>
  <sheetFormatPr defaultColWidth="9" defaultRowHeight="14"/>
  <cols>
    <col min="1" max="1" width="3.6328125" style="3" customWidth="1"/>
    <col min="2" max="2" width="3.81640625" style="3" customWidth="1"/>
    <col min="3" max="3" width="4.6328125" style="3" customWidth="1"/>
    <col min="4" max="4" width="19.26953125" style="3" customWidth="1"/>
    <col min="5" max="11" width="9.7265625" style="3" customWidth="1"/>
    <col min="12" max="16384" width="9" style="3"/>
  </cols>
  <sheetData>
    <row r="1" spans="1:9" ht="64" customHeight="1">
      <c r="A1" s="142" t="s">
        <v>0</v>
      </c>
      <c r="B1" s="142"/>
      <c r="C1" s="142"/>
      <c r="D1" s="142"/>
      <c r="E1" s="142"/>
      <c r="F1" s="142"/>
      <c r="G1" s="142"/>
      <c r="H1" s="142"/>
      <c r="I1" s="142"/>
    </row>
    <row r="2" spans="1:9" ht="20.399999999999999" customHeight="1">
      <c r="A2" s="143"/>
      <c r="B2" s="143"/>
      <c r="C2" s="143"/>
      <c r="D2" s="143"/>
      <c r="E2" s="143"/>
      <c r="F2" s="143"/>
      <c r="G2" s="143"/>
      <c r="H2" s="143"/>
      <c r="I2" s="143"/>
    </row>
    <row r="3" spans="1:9" ht="18.75" customHeight="1">
      <c r="A3" s="143"/>
      <c r="B3" s="143"/>
      <c r="C3" s="143"/>
      <c r="D3" s="143"/>
      <c r="E3" s="143"/>
      <c r="F3" s="143"/>
      <c r="G3" s="143"/>
      <c r="H3" s="143"/>
      <c r="I3" s="143"/>
    </row>
    <row r="4" spans="1:9" ht="34.65" customHeight="1">
      <c r="A4" s="144"/>
      <c r="B4" s="145"/>
      <c r="C4" s="2"/>
      <c r="D4" s="144" t="s">
        <v>1</v>
      </c>
      <c r="E4" s="146" t="s">
        <v>2</v>
      </c>
      <c r="F4" s="146"/>
      <c r="G4" s="146"/>
      <c r="H4" s="146"/>
      <c r="I4" s="2"/>
    </row>
    <row r="5" spans="1:9" ht="47.5" customHeight="1">
      <c r="A5" s="144"/>
      <c r="B5" s="145"/>
      <c r="C5" s="2"/>
      <c r="D5" s="144" t="s">
        <v>3</v>
      </c>
      <c r="E5" s="146" t="s">
        <v>4</v>
      </c>
      <c r="F5" s="146"/>
      <c r="G5" s="146"/>
      <c r="H5" s="146"/>
      <c r="I5" s="2"/>
    </row>
    <row r="6" spans="1:9" ht="14.25" customHeight="1"/>
    <row r="7" spans="1:9" ht="14.25" customHeight="1"/>
    <row r="8" spans="1:9" ht="14.25" customHeight="1">
      <c r="D8" s="2"/>
    </row>
  </sheetData>
  <mergeCells count="3">
    <mergeCell ref="A1:I1"/>
    <mergeCell ref="E4:H4"/>
    <mergeCell ref="E5:H5"/>
  </mergeCells>
  <phoneticPr fontId="29" type="noConversion"/>
  <printOptions horizontalCentered="1" verticalCentered="1"/>
  <pageMargins left="7.7777777777777807E-2" right="7.7777777777777807E-2" top="7.7777777777777807E-2" bottom="7.7777777777777807E-2" header="0" footer="0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13"/>
  <sheetViews>
    <sheetView workbookViewId="0">
      <selection activeCell="E10" sqref="E10"/>
    </sheetView>
  </sheetViews>
  <sheetFormatPr defaultColWidth="9" defaultRowHeight="14"/>
  <cols>
    <col min="1" max="1" width="11.36328125" style="3" customWidth="1"/>
    <col min="2" max="2" width="24.81640625" style="3" customWidth="1"/>
    <col min="3" max="3" width="16.1796875" style="3" customWidth="1"/>
    <col min="4" max="4" width="12.90625" style="3" customWidth="1"/>
    <col min="5" max="5" width="12.7265625" style="3" customWidth="1"/>
    <col min="6" max="6" width="13.81640625" style="3" customWidth="1"/>
    <col min="7" max="7" width="14.08984375" style="3" customWidth="1"/>
    <col min="8" max="8" width="16.26953125" style="3" customWidth="1"/>
    <col min="9" max="9" width="9.7265625" style="3" customWidth="1"/>
    <col min="10" max="16384" width="9" style="3"/>
  </cols>
  <sheetData>
    <row r="1" spans="1:8" ht="14.25" customHeight="1">
      <c r="A1" s="2"/>
      <c r="G1" s="100" t="s">
        <v>306</v>
      </c>
      <c r="H1" s="100"/>
    </row>
    <row r="2" spans="1:8" ht="33.9" customHeight="1">
      <c r="A2" s="5" t="s">
        <v>14</v>
      </c>
      <c r="B2" s="5"/>
      <c r="C2" s="5"/>
      <c r="D2" s="5"/>
      <c r="E2" s="5"/>
      <c r="F2" s="5"/>
      <c r="G2" s="5"/>
      <c r="H2" s="5"/>
    </row>
    <row r="3" spans="1:8" ht="21.15" customHeight="1">
      <c r="A3" s="6" t="s">
        <v>36</v>
      </c>
      <c r="B3" s="6"/>
      <c r="C3" s="6"/>
      <c r="D3" s="6"/>
      <c r="E3" s="6"/>
      <c r="F3" s="6"/>
      <c r="G3" s="6"/>
      <c r="H3" s="110" t="s">
        <v>37</v>
      </c>
    </row>
    <row r="4" spans="1:8" ht="20.399999999999999" customHeight="1">
      <c r="A4" s="8" t="s">
        <v>165</v>
      </c>
      <c r="B4" s="8" t="s">
        <v>166</v>
      </c>
      <c r="C4" s="8" t="s">
        <v>142</v>
      </c>
      <c r="D4" s="8" t="s">
        <v>307</v>
      </c>
      <c r="E4" s="8"/>
      <c r="F4" s="8"/>
      <c r="G4" s="8"/>
      <c r="H4" s="8" t="s">
        <v>168</v>
      </c>
    </row>
    <row r="5" spans="1:8" ht="17.25" customHeight="1">
      <c r="A5" s="8"/>
      <c r="B5" s="8"/>
      <c r="C5" s="8"/>
      <c r="D5" s="8" t="s">
        <v>144</v>
      </c>
      <c r="E5" s="8" t="s">
        <v>211</v>
      </c>
      <c r="F5" s="8"/>
      <c r="G5" s="8" t="s">
        <v>212</v>
      </c>
      <c r="H5" s="8"/>
    </row>
    <row r="6" spans="1:8" ht="24.15" customHeight="1">
      <c r="A6" s="8"/>
      <c r="B6" s="8"/>
      <c r="C6" s="8"/>
      <c r="D6" s="8"/>
      <c r="E6" s="9" t="s">
        <v>216</v>
      </c>
      <c r="F6" s="9" t="s">
        <v>217</v>
      </c>
      <c r="G6" s="8"/>
      <c r="H6" s="8"/>
    </row>
    <row r="7" spans="1:8" ht="19.899999999999999" customHeight="1">
      <c r="A7" s="1"/>
      <c r="B7" s="13" t="s">
        <v>142</v>
      </c>
      <c r="C7" s="11">
        <v>0</v>
      </c>
      <c r="D7" s="11"/>
      <c r="E7" s="11"/>
      <c r="F7" s="11"/>
      <c r="G7" s="11"/>
      <c r="H7" s="11"/>
    </row>
    <row r="8" spans="1:8" ht="19.899999999999999" customHeight="1">
      <c r="A8" s="12"/>
      <c r="B8" s="12"/>
      <c r="C8" s="11"/>
      <c r="D8" s="11"/>
      <c r="E8" s="11"/>
      <c r="F8" s="11"/>
      <c r="G8" s="11"/>
      <c r="H8" s="11"/>
    </row>
    <row r="9" spans="1:8" ht="19.899999999999999" customHeight="1">
      <c r="A9" s="12"/>
      <c r="B9" s="12"/>
      <c r="C9" s="11"/>
      <c r="D9" s="11"/>
      <c r="E9" s="11"/>
      <c r="F9" s="11"/>
      <c r="G9" s="11"/>
      <c r="H9" s="11"/>
    </row>
    <row r="10" spans="1:8" ht="19.899999999999999" customHeight="1">
      <c r="A10" s="12"/>
      <c r="B10" s="12"/>
      <c r="C10" s="11"/>
      <c r="D10" s="11"/>
      <c r="E10" s="11"/>
      <c r="F10" s="11"/>
      <c r="G10" s="11"/>
      <c r="H10" s="11"/>
    </row>
    <row r="11" spans="1:8" ht="19.899999999999999" customHeight="1">
      <c r="A11" s="12"/>
      <c r="B11" s="12"/>
      <c r="C11" s="11"/>
      <c r="D11" s="11"/>
      <c r="E11" s="11"/>
      <c r="F11" s="11"/>
      <c r="G11" s="11"/>
      <c r="H11" s="11"/>
    </row>
    <row r="12" spans="1:8" ht="19.899999999999999" customHeight="1">
      <c r="A12" s="15"/>
      <c r="B12" s="15"/>
      <c r="C12" s="16"/>
      <c r="D12" s="16"/>
      <c r="E12" s="17"/>
      <c r="F12" s="17"/>
      <c r="G12" s="17"/>
      <c r="H12" s="17"/>
    </row>
    <row r="13" spans="1:8">
      <c r="A13" s="3" t="s">
        <v>308</v>
      </c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honeticPr fontId="29" type="noConversion"/>
  <printOptions horizontalCentered="1"/>
  <pageMargins left="7.7777777777777807E-2" right="7.7777777777777807E-2" top="7.7777777777777807E-2" bottom="7.7777777777777807E-2" header="0" footer="0"/>
  <pageSetup paperSize="9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T13"/>
  <sheetViews>
    <sheetView workbookViewId="0">
      <selection activeCell="E10" sqref="E10"/>
    </sheetView>
  </sheetViews>
  <sheetFormatPr defaultColWidth="9" defaultRowHeight="14"/>
  <cols>
    <col min="1" max="1" width="3.6328125" style="3" customWidth="1"/>
    <col min="2" max="2" width="4.7265625" style="3" customWidth="1"/>
    <col min="3" max="3" width="4.6328125" style="3" customWidth="1"/>
    <col min="4" max="4" width="7.26953125" style="3" customWidth="1"/>
    <col min="5" max="5" width="20.08984375" style="3" customWidth="1"/>
    <col min="6" max="6" width="9.26953125" style="3" customWidth="1"/>
    <col min="7" max="10" width="7.1796875" style="3" customWidth="1"/>
    <col min="11" max="11" width="7.7265625" style="3" customWidth="1"/>
    <col min="12" max="12" width="7.1796875" style="3" customWidth="1"/>
    <col min="13" max="13" width="6.81640625" style="3" customWidth="1"/>
    <col min="14" max="17" width="7.1796875" style="3" customWidth="1"/>
    <col min="18" max="18" width="7.08984375" style="3" customWidth="1"/>
    <col min="19" max="20" width="7.1796875" style="3" customWidth="1"/>
    <col min="21" max="22" width="9.7265625" style="3" customWidth="1"/>
    <col min="23" max="16384" width="9" style="3"/>
  </cols>
  <sheetData>
    <row r="1" spans="1:20" ht="14.25" customHeight="1">
      <c r="A1" s="2"/>
      <c r="S1" s="100" t="s">
        <v>309</v>
      </c>
      <c r="T1" s="100"/>
    </row>
    <row r="2" spans="1:20" ht="36.9" customHeight="1">
      <c r="A2" s="5" t="s">
        <v>15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</row>
    <row r="3" spans="1:20" ht="17.25" customHeight="1">
      <c r="A3" s="6" t="s">
        <v>36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7" t="s">
        <v>37</v>
      </c>
      <c r="T3" s="7"/>
    </row>
    <row r="4" spans="1:20" ht="17.25" customHeight="1">
      <c r="A4" s="21" t="s">
        <v>210</v>
      </c>
      <c r="B4" s="21"/>
      <c r="C4" s="21"/>
      <c r="D4" s="21" t="s">
        <v>310</v>
      </c>
      <c r="E4" s="21" t="s">
        <v>311</v>
      </c>
      <c r="F4" s="21" t="s">
        <v>312</v>
      </c>
      <c r="G4" s="21" t="s">
        <v>313</v>
      </c>
      <c r="H4" s="21" t="s">
        <v>314</v>
      </c>
      <c r="I4" s="21" t="s">
        <v>315</v>
      </c>
      <c r="J4" s="21" t="s">
        <v>316</v>
      </c>
      <c r="K4" s="21" t="s">
        <v>317</v>
      </c>
      <c r="L4" s="21" t="s">
        <v>318</v>
      </c>
      <c r="M4" s="21" t="s">
        <v>319</v>
      </c>
      <c r="N4" s="21" t="s">
        <v>320</v>
      </c>
      <c r="O4" s="21" t="s">
        <v>217</v>
      </c>
      <c r="P4" s="21" t="s">
        <v>321</v>
      </c>
      <c r="Q4" s="21" t="s">
        <v>322</v>
      </c>
      <c r="R4" s="21" t="s">
        <v>323</v>
      </c>
      <c r="S4" s="21" t="s">
        <v>324</v>
      </c>
      <c r="T4" s="21" t="s">
        <v>325</v>
      </c>
    </row>
    <row r="5" spans="1:20" ht="18" customHeight="1">
      <c r="A5" s="13" t="s">
        <v>213</v>
      </c>
      <c r="B5" s="13" t="s">
        <v>214</v>
      </c>
      <c r="C5" s="13" t="s">
        <v>215</v>
      </c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</row>
    <row r="6" spans="1:20" ht="19.899999999999999" customHeight="1">
      <c r="A6" s="1"/>
      <c r="B6" s="1"/>
      <c r="C6" s="1"/>
      <c r="D6" s="1"/>
      <c r="E6" s="1" t="s">
        <v>142</v>
      </c>
      <c r="F6" s="11">
        <v>5937.3200280000001</v>
      </c>
      <c r="G6" s="11"/>
      <c r="H6" s="11">
        <v>126.621638</v>
      </c>
      <c r="I6" s="11"/>
      <c r="J6" s="11"/>
      <c r="K6" s="11">
        <v>5787.98999</v>
      </c>
      <c r="L6" s="11"/>
      <c r="M6" s="11"/>
      <c r="N6" s="11"/>
      <c r="O6" s="11">
        <v>22.708400000000001</v>
      </c>
      <c r="P6" s="11"/>
      <c r="Q6" s="11"/>
      <c r="R6" s="11"/>
      <c r="S6" s="11"/>
      <c r="T6" s="11"/>
    </row>
    <row r="7" spans="1:20" ht="19.899999999999999" customHeight="1">
      <c r="A7" s="1"/>
      <c r="B7" s="1"/>
      <c r="C7" s="1"/>
      <c r="D7" s="12" t="s">
        <v>160</v>
      </c>
      <c r="E7" s="12" t="s">
        <v>4</v>
      </c>
      <c r="F7" s="11">
        <v>5937.3200280000001</v>
      </c>
      <c r="G7" s="11"/>
      <c r="H7" s="11">
        <v>126.621638</v>
      </c>
      <c r="I7" s="11"/>
      <c r="J7" s="11"/>
      <c r="K7" s="11">
        <v>5787.98999</v>
      </c>
      <c r="L7" s="11"/>
      <c r="M7" s="11"/>
      <c r="N7" s="11"/>
      <c r="O7" s="11">
        <v>22.708400000000001</v>
      </c>
      <c r="P7" s="11"/>
      <c r="Q7" s="11"/>
      <c r="R7" s="11"/>
      <c r="S7" s="11"/>
      <c r="T7" s="11"/>
    </row>
    <row r="8" spans="1:20" ht="19.899999999999999" customHeight="1">
      <c r="A8" s="1"/>
      <c r="B8" s="1"/>
      <c r="C8" s="1"/>
      <c r="D8" s="12" t="s">
        <v>161</v>
      </c>
      <c r="E8" s="12" t="s">
        <v>162</v>
      </c>
      <c r="F8" s="11">
        <v>5937.3200280000001</v>
      </c>
      <c r="G8" s="11"/>
      <c r="H8" s="11">
        <v>126.621638</v>
      </c>
      <c r="I8" s="11"/>
      <c r="J8" s="11"/>
      <c r="K8" s="11">
        <v>5787.98999</v>
      </c>
      <c r="L8" s="11"/>
      <c r="M8" s="11"/>
      <c r="N8" s="11"/>
      <c r="O8" s="11">
        <v>22.708400000000001</v>
      </c>
      <c r="P8" s="11"/>
      <c r="Q8" s="11"/>
      <c r="R8" s="11"/>
      <c r="S8" s="11"/>
      <c r="T8" s="11"/>
    </row>
    <row r="9" spans="1:20" ht="19.899999999999999" customHeight="1">
      <c r="A9" s="14" t="s">
        <v>218</v>
      </c>
      <c r="B9" s="14" t="s">
        <v>221</v>
      </c>
      <c r="C9" s="14" t="s">
        <v>224</v>
      </c>
      <c r="D9" s="15" t="s">
        <v>326</v>
      </c>
      <c r="E9" s="10" t="s">
        <v>223</v>
      </c>
      <c r="F9" s="16">
        <v>4348.2885720000004</v>
      </c>
      <c r="G9" s="16"/>
      <c r="H9" s="16">
        <v>126.621638</v>
      </c>
      <c r="I9" s="16"/>
      <c r="J9" s="16"/>
      <c r="K9" s="16">
        <v>4198.9585340000003</v>
      </c>
      <c r="L9" s="16"/>
      <c r="M9" s="16"/>
      <c r="N9" s="16"/>
      <c r="O9" s="16">
        <v>22.708400000000001</v>
      </c>
      <c r="P9" s="16"/>
      <c r="Q9" s="16"/>
      <c r="R9" s="16"/>
      <c r="S9" s="16"/>
      <c r="T9" s="16"/>
    </row>
    <row r="10" spans="1:20" ht="19.899999999999999" customHeight="1">
      <c r="A10" s="14" t="s">
        <v>232</v>
      </c>
      <c r="B10" s="14" t="s">
        <v>221</v>
      </c>
      <c r="C10" s="14" t="s">
        <v>221</v>
      </c>
      <c r="D10" s="15" t="s">
        <v>326</v>
      </c>
      <c r="E10" s="10" t="s">
        <v>327</v>
      </c>
      <c r="F10" s="16">
        <v>76.497215999999995</v>
      </c>
      <c r="G10" s="16"/>
      <c r="H10" s="16"/>
      <c r="I10" s="16"/>
      <c r="J10" s="16"/>
      <c r="K10" s="16">
        <v>76.497215999999995</v>
      </c>
      <c r="L10" s="16"/>
      <c r="M10" s="16"/>
      <c r="N10" s="16"/>
      <c r="O10" s="16"/>
      <c r="P10" s="16"/>
      <c r="Q10" s="16"/>
      <c r="R10" s="16"/>
      <c r="S10" s="16"/>
      <c r="T10" s="16"/>
    </row>
    <row r="11" spans="1:20" ht="19.899999999999999" customHeight="1">
      <c r="A11" s="14" t="s">
        <v>239</v>
      </c>
      <c r="B11" s="14" t="s">
        <v>242</v>
      </c>
      <c r="C11" s="14" t="s">
        <v>245</v>
      </c>
      <c r="D11" s="15" t="s">
        <v>326</v>
      </c>
      <c r="E11" s="10" t="s">
        <v>328</v>
      </c>
      <c r="F11" s="16">
        <v>34.001376</v>
      </c>
      <c r="G11" s="16"/>
      <c r="H11" s="16"/>
      <c r="I11" s="16"/>
      <c r="J11" s="16"/>
      <c r="K11" s="16">
        <v>34.001376</v>
      </c>
      <c r="L11" s="16"/>
      <c r="M11" s="16"/>
      <c r="N11" s="16"/>
      <c r="O11" s="16"/>
      <c r="P11" s="16"/>
      <c r="Q11" s="16"/>
      <c r="R11" s="16"/>
      <c r="S11" s="16"/>
      <c r="T11" s="16"/>
    </row>
    <row r="12" spans="1:20" ht="19.899999999999999" customHeight="1">
      <c r="A12" s="14" t="s">
        <v>248</v>
      </c>
      <c r="B12" s="14" t="s">
        <v>245</v>
      </c>
      <c r="C12" s="14" t="s">
        <v>224</v>
      </c>
      <c r="D12" s="15" t="s">
        <v>326</v>
      </c>
      <c r="E12" s="10" t="s">
        <v>329</v>
      </c>
      <c r="F12" s="16">
        <v>65.302864</v>
      </c>
      <c r="G12" s="16"/>
      <c r="H12" s="16"/>
      <c r="I12" s="16"/>
      <c r="J12" s="16"/>
      <c r="K12" s="16">
        <v>65.302864</v>
      </c>
      <c r="L12" s="16"/>
      <c r="M12" s="16"/>
      <c r="N12" s="16"/>
      <c r="O12" s="16"/>
      <c r="P12" s="16"/>
      <c r="Q12" s="16"/>
      <c r="R12" s="16"/>
      <c r="S12" s="16"/>
      <c r="T12" s="16"/>
    </row>
    <row r="13" spans="1:20" ht="19.899999999999999" customHeight="1">
      <c r="A13" s="14" t="s">
        <v>218</v>
      </c>
      <c r="B13" s="14" t="s">
        <v>224</v>
      </c>
      <c r="C13" s="14" t="s">
        <v>229</v>
      </c>
      <c r="D13" s="15" t="s">
        <v>326</v>
      </c>
      <c r="E13" s="10" t="s">
        <v>330</v>
      </c>
      <c r="F13" s="16">
        <v>1413.23</v>
      </c>
      <c r="G13" s="16"/>
      <c r="H13" s="16"/>
      <c r="I13" s="16"/>
      <c r="J13" s="16"/>
      <c r="K13" s="16">
        <v>1413.23</v>
      </c>
      <c r="L13" s="16"/>
      <c r="M13" s="16"/>
      <c r="N13" s="16"/>
      <c r="O13" s="16"/>
      <c r="P13" s="16"/>
      <c r="Q13" s="16"/>
      <c r="R13" s="16"/>
      <c r="S13" s="16"/>
      <c r="T13" s="16"/>
    </row>
  </sheetData>
  <mergeCells count="22">
    <mergeCell ref="T4:T5"/>
    <mergeCell ref="O4:O5"/>
    <mergeCell ref="P4:P5"/>
    <mergeCell ref="Q4:Q5"/>
    <mergeCell ref="R4:R5"/>
    <mergeCell ref="S4:S5"/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honeticPr fontId="29" type="noConversion"/>
  <printOptions horizontalCentered="1"/>
  <pageMargins left="7.7777777777777807E-2" right="7.7777777777777807E-2" top="7.7777777777777807E-2" bottom="7.7777777777777807E-2" header="0" footer="0"/>
  <pageSetup paperSize="9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U13"/>
  <sheetViews>
    <sheetView workbookViewId="0">
      <selection activeCell="E10" sqref="E10"/>
    </sheetView>
  </sheetViews>
  <sheetFormatPr defaultColWidth="9" defaultRowHeight="14"/>
  <cols>
    <col min="1" max="2" width="4.08984375" style="3" customWidth="1"/>
    <col min="3" max="3" width="4.1796875" style="3" customWidth="1"/>
    <col min="4" max="4" width="6.08984375" style="3" customWidth="1"/>
    <col min="5" max="5" width="15.90625" style="3" customWidth="1"/>
    <col min="6" max="6" width="8.90625" style="3" customWidth="1"/>
    <col min="7" max="7" width="7.7265625" style="3" customWidth="1"/>
    <col min="8" max="8" width="6.26953125" style="3" customWidth="1"/>
    <col min="9" max="16" width="7.1796875" style="3" customWidth="1"/>
    <col min="17" max="17" width="5.81640625" style="3" customWidth="1"/>
    <col min="18" max="21" width="7.1796875" style="3" customWidth="1"/>
    <col min="22" max="23" width="9.7265625" style="3" customWidth="1"/>
    <col min="24" max="16384" width="9" style="3"/>
  </cols>
  <sheetData>
    <row r="1" spans="1:21" ht="14.25" customHeight="1">
      <c r="A1" s="2"/>
      <c r="T1" s="100" t="s">
        <v>331</v>
      </c>
      <c r="U1" s="100"/>
    </row>
    <row r="2" spans="1:21" ht="32.4" customHeight="1">
      <c r="A2" s="5" t="s">
        <v>16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</row>
    <row r="3" spans="1:21" ht="21.15" customHeight="1">
      <c r="A3" s="6" t="s">
        <v>36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7" t="s">
        <v>37</v>
      </c>
      <c r="U3" s="7"/>
    </row>
    <row r="4" spans="1:21" ht="19.5" customHeight="1">
      <c r="A4" s="21" t="s">
        <v>210</v>
      </c>
      <c r="B4" s="21"/>
      <c r="C4" s="21"/>
      <c r="D4" s="21" t="s">
        <v>310</v>
      </c>
      <c r="E4" s="21" t="s">
        <v>311</v>
      </c>
      <c r="F4" s="21" t="s">
        <v>332</v>
      </c>
      <c r="G4" s="21" t="s">
        <v>167</v>
      </c>
      <c r="H4" s="21"/>
      <c r="I4" s="21"/>
      <c r="J4" s="21"/>
      <c r="K4" s="21" t="s">
        <v>168</v>
      </c>
      <c r="L4" s="21"/>
      <c r="M4" s="21"/>
      <c r="N4" s="21"/>
      <c r="O4" s="21"/>
      <c r="P4" s="21"/>
      <c r="Q4" s="21"/>
      <c r="R4" s="21"/>
      <c r="S4" s="21"/>
      <c r="T4" s="21"/>
      <c r="U4" s="21"/>
    </row>
    <row r="5" spans="1:21" ht="33.15" customHeight="1">
      <c r="A5" s="13" t="s">
        <v>213</v>
      </c>
      <c r="B5" s="13" t="s">
        <v>214</v>
      </c>
      <c r="C5" s="13" t="s">
        <v>215</v>
      </c>
      <c r="D5" s="21"/>
      <c r="E5" s="21"/>
      <c r="F5" s="21"/>
      <c r="G5" s="13" t="s">
        <v>142</v>
      </c>
      <c r="H5" s="13" t="s">
        <v>216</v>
      </c>
      <c r="I5" s="13" t="s">
        <v>333</v>
      </c>
      <c r="J5" s="13" t="s">
        <v>217</v>
      </c>
      <c r="K5" s="13" t="s">
        <v>142</v>
      </c>
      <c r="L5" s="13" t="s">
        <v>334</v>
      </c>
      <c r="M5" s="13" t="s">
        <v>335</v>
      </c>
      <c r="N5" s="13" t="s">
        <v>336</v>
      </c>
      <c r="O5" s="13" t="s">
        <v>322</v>
      </c>
      <c r="P5" s="13" t="s">
        <v>337</v>
      </c>
      <c r="Q5" s="13" t="s">
        <v>338</v>
      </c>
      <c r="R5" s="13" t="s">
        <v>339</v>
      </c>
      <c r="S5" s="13" t="s">
        <v>319</v>
      </c>
      <c r="T5" s="13" t="s">
        <v>321</v>
      </c>
      <c r="U5" s="13" t="s">
        <v>325</v>
      </c>
    </row>
    <row r="6" spans="1:21" ht="19.899999999999999" customHeight="1">
      <c r="A6" s="1"/>
      <c r="B6" s="1"/>
      <c r="C6" s="1"/>
      <c r="D6" s="1"/>
      <c r="E6" s="1" t="s">
        <v>142</v>
      </c>
      <c r="F6" s="11">
        <v>5937.3200280000001</v>
      </c>
      <c r="G6" s="11">
        <v>1062.7400279999999</v>
      </c>
      <c r="H6" s="11">
        <v>795.05162800000005</v>
      </c>
      <c r="I6" s="11">
        <v>244.98</v>
      </c>
      <c r="J6" s="11">
        <v>22.708400000000001</v>
      </c>
      <c r="K6" s="11">
        <v>4874.58</v>
      </c>
      <c r="L6" s="11">
        <v>2248.0500000000002</v>
      </c>
      <c r="M6" s="11">
        <v>2626.53</v>
      </c>
      <c r="N6" s="11"/>
      <c r="O6" s="11"/>
      <c r="P6" s="11"/>
      <c r="Q6" s="11"/>
      <c r="R6" s="11"/>
      <c r="S6" s="11"/>
      <c r="T6" s="11"/>
      <c r="U6" s="11"/>
    </row>
    <row r="7" spans="1:21" ht="19.899999999999999" customHeight="1">
      <c r="A7" s="1"/>
      <c r="B7" s="1"/>
      <c r="C7" s="1"/>
      <c r="D7" s="12" t="s">
        <v>160</v>
      </c>
      <c r="E7" s="12" t="s">
        <v>4</v>
      </c>
      <c r="F7" s="111">
        <v>5937.3200280000001</v>
      </c>
      <c r="G7" s="11">
        <v>1062.7400279999999</v>
      </c>
      <c r="H7" s="11">
        <v>795.05162800000005</v>
      </c>
      <c r="I7" s="11">
        <v>244.98</v>
      </c>
      <c r="J7" s="11">
        <v>22.708400000000001</v>
      </c>
      <c r="K7" s="11">
        <v>4874.58</v>
      </c>
      <c r="L7" s="11">
        <v>2248.0500000000002</v>
      </c>
      <c r="M7" s="11">
        <v>2626.53</v>
      </c>
      <c r="N7" s="11"/>
      <c r="O7" s="11"/>
      <c r="P7" s="11"/>
      <c r="Q7" s="11"/>
      <c r="R7" s="11"/>
      <c r="S7" s="11"/>
      <c r="T7" s="11"/>
      <c r="U7" s="11"/>
    </row>
    <row r="8" spans="1:21" ht="19.899999999999999" customHeight="1">
      <c r="A8" s="1"/>
      <c r="B8" s="1"/>
      <c r="C8" s="1"/>
      <c r="D8" s="12" t="s">
        <v>161</v>
      </c>
      <c r="E8" s="12" t="s">
        <v>162</v>
      </c>
      <c r="F8" s="111">
        <v>5937.3200280000001</v>
      </c>
      <c r="G8" s="11">
        <v>1062.7400279999999</v>
      </c>
      <c r="H8" s="11">
        <v>795.05162800000005</v>
      </c>
      <c r="I8" s="11">
        <v>244.98</v>
      </c>
      <c r="J8" s="11">
        <v>22.708400000000001</v>
      </c>
      <c r="K8" s="11">
        <v>4874.58</v>
      </c>
      <c r="L8" s="11">
        <v>2248.0500000000002</v>
      </c>
      <c r="M8" s="11">
        <v>2626.53</v>
      </c>
      <c r="N8" s="11"/>
      <c r="O8" s="11"/>
      <c r="P8" s="11"/>
      <c r="Q8" s="11"/>
      <c r="R8" s="11"/>
      <c r="S8" s="11"/>
      <c r="T8" s="11"/>
      <c r="U8" s="11"/>
    </row>
    <row r="9" spans="1:21" ht="19.899999999999999" customHeight="1">
      <c r="A9" s="14" t="s">
        <v>218</v>
      </c>
      <c r="B9" s="14" t="s">
        <v>221</v>
      </c>
      <c r="C9" s="14" t="s">
        <v>224</v>
      </c>
      <c r="D9" s="15" t="s">
        <v>326</v>
      </c>
      <c r="E9" s="10" t="s">
        <v>223</v>
      </c>
      <c r="F9" s="17">
        <v>4348.2885720000004</v>
      </c>
      <c r="G9" s="16">
        <v>886.93857200000002</v>
      </c>
      <c r="H9" s="16">
        <v>619.25017200000002</v>
      </c>
      <c r="I9" s="16">
        <v>244.98</v>
      </c>
      <c r="J9" s="16">
        <v>22.708400000000001</v>
      </c>
      <c r="K9" s="16">
        <v>3461.35</v>
      </c>
      <c r="L9" s="16">
        <v>2069</v>
      </c>
      <c r="M9" s="16">
        <v>1392.35</v>
      </c>
      <c r="N9" s="16"/>
      <c r="O9" s="16"/>
      <c r="P9" s="16"/>
      <c r="Q9" s="16"/>
      <c r="R9" s="16"/>
      <c r="S9" s="16"/>
      <c r="T9" s="16"/>
      <c r="U9" s="16"/>
    </row>
    <row r="10" spans="1:21" ht="19.899999999999999" customHeight="1">
      <c r="A10" s="14" t="s">
        <v>232</v>
      </c>
      <c r="B10" s="14" t="s">
        <v>221</v>
      </c>
      <c r="C10" s="14" t="s">
        <v>221</v>
      </c>
      <c r="D10" s="15" t="s">
        <v>326</v>
      </c>
      <c r="E10" s="10" t="s">
        <v>327</v>
      </c>
      <c r="F10" s="17">
        <v>76.497215999999995</v>
      </c>
      <c r="G10" s="16">
        <v>76.497215999999995</v>
      </c>
      <c r="H10" s="16">
        <v>76.497215999999995</v>
      </c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</row>
    <row r="11" spans="1:21" ht="19.899999999999999" customHeight="1">
      <c r="A11" s="14" t="s">
        <v>239</v>
      </c>
      <c r="B11" s="14" t="s">
        <v>242</v>
      </c>
      <c r="C11" s="14" t="s">
        <v>245</v>
      </c>
      <c r="D11" s="15" t="s">
        <v>326</v>
      </c>
      <c r="E11" s="10" t="s">
        <v>328</v>
      </c>
      <c r="F11" s="17">
        <v>34.001376</v>
      </c>
      <c r="G11" s="16">
        <v>34.001376</v>
      </c>
      <c r="H11" s="16">
        <v>34.001376</v>
      </c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</row>
    <row r="12" spans="1:21" ht="19.899999999999999" customHeight="1">
      <c r="A12" s="14" t="s">
        <v>248</v>
      </c>
      <c r="B12" s="14" t="s">
        <v>245</v>
      </c>
      <c r="C12" s="14" t="s">
        <v>224</v>
      </c>
      <c r="D12" s="15" t="s">
        <v>326</v>
      </c>
      <c r="E12" s="10" t="s">
        <v>329</v>
      </c>
      <c r="F12" s="17">
        <v>65.302864</v>
      </c>
      <c r="G12" s="16">
        <v>65.302864</v>
      </c>
      <c r="H12" s="16">
        <v>65.302864</v>
      </c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</row>
    <row r="13" spans="1:21" ht="19.899999999999999" customHeight="1">
      <c r="A13" s="14" t="s">
        <v>218</v>
      </c>
      <c r="B13" s="14" t="s">
        <v>224</v>
      </c>
      <c r="C13" s="14" t="s">
        <v>229</v>
      </c>
      <c r="D13" s="15" t="s">
        <v>326</v>
      </c>
      <c r="E13" s="10" t="s">
        <v>330</v>
      </c>
      <c r="F13" s="17">
        <v>1413.23</v>
      </c>
      <c r="G13" s="16"/>
      <c r="H13" s="16"/>
      <c r="I13" s="16"/>
      <c r="J13" s="16"/>
      <c r="K13" s="16">
        <v>1413.23</v>
      </c>
      <c r="L13" s="16">
        <v>179.05</v>
      </c>
      <c r="M13" s="16">
        <v>1234.18</v>
      </c>
      <c r="N13" s="16"/>
      <c r="O13" s="16"/>
      <c r="P13" s="16"/>
      <c r="Q13" s="16"/>
      <c r="R13" s="16"/>
      <c r="S13" s="16"/>
      <c r="T13" s="16"/>
      <c r="U13" s="16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honeticPr fontId="29" type="noConversion"/>
  <printOptions horizontalCentered="1"/>
  <pageMargins left="7.7777777777777807E-2" right="7.7777777777777807E-2" top="7.7777777777777807E-2" bottom="7.7777777777777807E-2" header="0" footer="0"/>
  <pageSetup paperSize="9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N12"/>
  <sheetViews>
    <sheetView workbookViewId="0">
      <selection activeCell="E10" sqref="E10"/>
    </sheetView>
  </sheetViews>
  <sheetFormatPr defaultColWidth="9" defaultRowHeight="14"/>
  <cols>
    <col min="1" max="1" width="4.36328125" style="3" customWidth="1"/>
    <col min="2" max="2" width="4.7265625" style="3" customWidth="1"/>
    <col min="3" max="3" width="5.453125" style="3" customWidth="1"/>
    <col min="4" max="4" width="9.6328125" style="3" customWidth="1"/>
    <col min="5" max="5" width="21.26953125" style="3" customWidth="1"/>
    <col min="6" max="6" width="13.453125" style="3" customWidth="1"/>
    <col min="7" max="7" width="12.453125" style="3" customWidth="1"/>
    <col min="8" max="9" width="10.26953125" style="3" customWidth="1"/>
    <col min="10" max="10" width="9.08984375" style="3" customWidth="1"/>
    <col min="11" max="11" width="10.26953125" style="3" customWidth="1"/>
    <col min="12" max="12" width="12.453125" style="3" customWidth="1"/>
    <col min="13" max="13" width="9.6328125" style="3" customWidth="1"/>
    <col min="14" max="14" width="9.90625" style="3" customWidth="1"/>
    <col min="15" max="16" width="9.7265625" style="3" customWidth="1"/>
    <col min="17" max="16384" width="9" style="3"/>
  </cols>
  <sheetData>
    <row r="1" spans="1:14" ht="14.25" customHeight="1">
      <c r="A1" s="2"/>
      <c r="M1" s="100" t="s">
        <v>340</v>
      </c>
      <c r="N1" s="100"/>
    </row>
    <row r="2" spans="1:14" ht="39.15" customHeight="1">
      <c r="A2" s="5" t="s">
        <v>17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spans="1:14" ht="19.5" customHeight="1">
      <c r="A3" s="6" t="s">
        <v>36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7" t="s">
        <v>37</v>
      </c>
      <c r="N3" s="7"/>
    </row>
    <row r="4" spans="1:14" ht="36.9" customHeight="1">
      <c r="A4" s="8" t="s">
        <v>210</v>
      </c>
      <c r="B4" s="8"/>
      <c r="C4" s="8"/>
      <c r="D4" s="8" t="s">
        <v>310</v>
      </c>
      <c r="E4" s="8" t="s">
        <v>311</v>
      </c>
      <c r="F4" s="8" t="s">
        <v>332</v>
      </c>
      <c r="G4" s="8" t="s">
        <v>313</v>
      </c>
      <c r="H4" s="8"/>
      <c r="I4" s="8"/>
      <c r="J4" s="8"/>
      <c r="K4" s="8"/>
      <c r="L4" s="8" t="s">
        <v>317</v>
      </c>
      <c r="M4" s="8"/>
      <c r="N4" s="8"/>
    </row>
    <row r="5" spans="1:14" ht="34.65" customHeight="1">
      <c r="A5" s="9" t="s">
        <v>213</v>
      </c>
      <c r="B5" s="9" t="s">
        <v>214</v>
      </c>
      <c r="C5" s="9" t="s">
        <v>215</v>
      </c>
      <c r="D5" s="8"/>
      <c r="E5" s="8"/>
      <c r="F5" s="8"/>
      <c r="G5" s="9" t="s">
        <v>142</v>
      </c>
      <c r="H5" s="9" t="s">
        <v>341</v>
      </c>
      <c r="I5" s="9" t="s">
        <v>342</v>
      </c>
      <c r="J5" s="9" t="s">
        <v>343</v>
      </c>
      <c r="K5" s="9" t="s">
        <v>344</v>
      </c>
      <c r="L5" s="9" t="s">
        <v>142</v>
      </c>
      <c r="M5" s="9" t="s">
        <v>216</v>
      </c>
      <c r="N5" s="9" t="s">
        <v>345</v>
      </c>
    </row>
    <row r="6" spans="1:14" ht="19.899999999999999" customHeight="1">
      <c r="A6" s="1"/>
      <c r="B6" s="1"/>
      <c r="C6" s="1"/>
      <c r="D6" s="1"/>
      <c r="E6" s="1" t="s">
        <v>142</v>
      </c>
      <c r="F6" s="111">
        <v>795.05162800000005</v>
      </c>
      <c r="G6" s="111"/>
      <c r="H6" s="111"/>
      <c r="I6" s="111"/>
      <c r="J6" s="111"/>
      <c r="K6" s="111"/>
      <c r="L6" s="111">
        <v>795.05162800000005</v>
      </c>
      <c r="M6" s="111">
        <v>795.05162800000005</v>
      </c>
      <c r="N6" s="111"/>
    </row>
    <row r="7" spans="1:14" ht="19.899999999999999" customHeight="1">
      <c r="A7" s="1"/>
      <c r="B7" s="1"/>
      <c r="C7" s="1"/>
      <c r="D7" s="12" t="s">
        <v>160</v>
      </c>
      <c r="E7" s="12" t="s">
        <v>4</v>
      </c>
      <c r="F7" s="111">
        <v>795.05162800000005</v>
      </c>
      <c r="G7" s="111"/>
      <c r="H7" s="111"/>
      <c r="I7" s="111"/>
      <c r="J7" s="111"/>
      <c r="K7" s="111"/>
      <c r="L7" s="111">
        <v>795.05162800000005</v>
      </c>
      <c r="M7" s="111">
        <v>795.05162800000005</v>
      </c>
      <c r="N7" s="111"/>
    </row>
    <row r="8" spans="1:14" ht="19.899999999999999" customHeight="1">
      <c r="A8" s="1"/>
      <c r="B8" s="1"/>
      <c r="C8" s="1"/>
      <c r="D8" s="12" t="s">
        <v>161</v>
      </c>
      <c r="E8" s="12" t="s">
        <v>162</v>
      </c>
      <c r="F8" s="111">
        <v>795.05162800000005</v>
      </c>
      <c r="G8" s="111"/>
      <c r="H8" s="111"/>
      <c r="I8" s="111"/>
      <c r="J8" s="111"/>
      <c r="K8" s="111"/>
      <c r="L8" s="111">
        <v>795.05162800000005</v>
      </c>
      <c r="M8" s="111">
        <v>795.05162800000005</v>
      </c>
      <c r="N8" s="111"/>
    </row>
    <row r="9" spans="1:14" ht="19.899999999999999" customHeight="1">
      <c r="A9" s="14" t="s">
        <v>232</v>
      </c>
      <c r="B9" s="14" t="s">
        <v>221</v>
      </c>
      <c r="C9" s="14" t="s">
        <v>221</v>
      </c>
      <c r="D9" s="15" t="s">
        <v>326</v>
      </c>
      <c r="E9" s="10" t="s">
        <v>327</v>
      </c>
      <c r="F9" s="16">
        <v>76.497215999999995</v>
      </c>
      <c r="G9" s="16"/>
      <c r="H9" s="17"/>
      <c r="I9" s="17"/>
      <c r="J9" s="17"/>
      <c r="K9" s="17"/>
      <c r="L9" s="16">
        <v>76.497215999999995</v>
      </c>
      <c r="M9" s="17">
        <v>76.497215999999995</v>
      </c>
      <c r="N9" s="17"/>
    </row>
    <row r="10" spans="1:14" ht="19.899999999999999" customHeight="1">
      <c r="A10" s="14" t="s">
        <v>239</v>
      </c>
      <c r="B10" s="14" t="s">
        <v>242</v>
      </c>
      <c r="C10" s="14" t="s">
        <v>245</v>
      </c>
      <c r="D10" s="15" t="s">
        <v>326</v>
      </c>
      <c r="E10" s="10" t="s">
        <v>328</v>
      </c>
      <c r="F10" s="16">
        <v>34.001376</v>
      </c>
      <c r="G10" s="16"/>
      <c r="H10" s="17"/>
      <c r="I10" s="17"/>
      <c r="J10" s="17"/>
      <c r="K10" s="17"/>
      <c r="L10" s="16">
        <v>34.001376</v>
      </c>
      <c r="M10" s="17">
        <v>34.001376</v>
      </c>
      <c r="N10" s="17"/>
    </row>
    <row r="11" spans="1:14" ht="19.899999999999999" customHeight="1">
      <c r="A11" s="14" t="s">
        <v>218</v>
      </c>
      <c r="B11" s="14" t="s">
        <v>221</v>
      </c>
      <c r="C11" s="14" t="s">
        <v>224</v>
      </c>
      <c r="D11" s="15" t="s">
        <v>326</v>
      </c>
      <c r="E11" s="10" t="s">
        <v>223</v>
      </c>
      <c r="F11" s="16">
        <v>619.25017200000002</v>
      </c>
      <c r="G11" s="16"/>
      <c r="H11" s="17"/>
      <c r="I11" s="17"/>
      <c r="J11" s="17"/>
      <c r="K11" s="17"/>
      <c r="L11" s="16">
        <v>619.25017200000002</v>
      </c>
      <c r="M11" s="17">
        <v>619.25017200000002</v>
      </c>
      <c r="N11" s="17"/>
    </row>
    <row r="12" spans="1:14" ht="19.899999999999999" customHeight="1">
      <c r="A12" s="14" t="s">
        <v>248</v>
      </c>
      <c r="B12" s="14" t="s">
        <v>245</v>
      </c>
      <c r="C12" s="14" t="s">
        <v>224</v>
      </c>
      <c r="D12" s="15" t="s">
        <v>326</v>
      </c>
      <c r="E12" s="10" t="s">
        <v>329</v>
      </c>
      <c r="F12" s="16">
        <v>65.302864</v>
      </c>
      <c r="G12" s="16"/>
      <c r="H12" s="17"/>
      <c r="I12" s="17"/>
      <c r="J12" s="17"/>
      <c r="K12" s="17"/>
      <c r="L12" s="16">
        <v>65.302864</v>
      </c>
      <c r="M12" s="17">
        <v>65.302864</v>
      </c>
      <c r="N12" s="17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honeticPr fontId="29" type="noConversion"/>
  <printOptions horizontalCentered="1"/>
  <pageMargins left="7.7777777777777807E-2" right="7.7777777777777807E-2" top="7.7777777777777807E-2" bottom="7.7777777777777807E-2" header="0" footer="0"/>
  <pageSetup paperSize="9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V12"/>
  <sheetViews>
    <sheetView workbookViewId="0">
      <selection activeCell="E10" sqref="E10"/>
    </sheetView>
  </sheetViews>
  <sheetFormatPr defaultColWidth="9" defaultRowHeight="14"/>
  <cols>
    <col min="1" max="1" width="5" style="3" customWidth="1"/>
    <col min="2" max="2" width="5.1796875" style="3" customWidth="1"/>
    <col min="3" max="3" width="5.7265625" style="3" customWidth="1"/>
    <col min="4" max="4" width="8" style="3" customWidth="1"/>
    <col min="5" max="5" width="20.08984375" style="3" customWidth="1"/>
    <col min="6" max="6" width="14" style="3" customWidth="1"/>
    <col min="7" max="22" width="7.7265625" style="3" customWidth="1"/>
    <col min="23" max="24" width="9.7265625" style="3" customWidth="1"/>
    <col min="25" max="16384" width="9" style="3"/>
  </cols>
  <sheetData>
    <row r="1" spans="1:22" ht="14.25" customHeight="1">
      <c r="A1" s="2"/>
      <c r="U1" s="100" t="s">
        <v>346</v>
      </c>
      <c r="V1" s="100"/>
    </row>
    <row r="2" spans="1:22" ht="43.75" customHeight="1">
      <c r="A2" s="51" t="s">
        <v>18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</row>
    <row r="3" spans="1:22" ht="21.15" customHeight="1">
      <c r="A3" s="6" t="s">
        <v>36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7" t="s">
        <v>37</v>
      </c>
      <c r="V3" s="7"/>
    </row>
    <row r="4" spans="1:22" ht="23.4" customHeight="1">
      <c r="A4" s="8" t="s">
        <v>210</v>
      </c>
      <c r="B4" s="8"/>
      <c r="C4" s="8"/>
      <c r="D4" s="8" t="s">
        <v>310</v>
      </c>
      <c r="E4" s="8" t="s">
        <v>311</v>
      </c>
      <c r="F4" s="8" t="s">
        <v>332</v>
      </c>
      <c r="G4" s="8" t="s">
        <v>347</v>
      </c>
      <c r="H4" s="8"/>
      <c r="I4" s="8"/>
      <c r="J4" s="8"/>
      <c r="K4" s="8"/>
      <c r="L4" s="8" t="s">
        <v>348</v>
      </c>
      <c r="M4" s="8"/>
      <c r="N4" s="8"/>
      <c r="O4" s="8"/>
      <c r="P4" s="8"/>
      <c r="Q4" s="8"/>
      <c r="R4" s="8" t="s">
        <v>343</v>
      </c>
      <c r="S4" s="8" t="s">
        <v>349</v>
      </c>
      <c r="T4" s="8"/>
      <c r="U4" s="8"/>
      <c r="V4" s="8"/>
    </row>
    <row r="5" spans="1:22" ht="49" customHeight="1">
      <c r="A5" s="9" t="s">
        <v>213</v>
      </c>
      <c r="B5" s="9" t="s">
        <v>214</v>
      </c>
      <c r="C5" s="9" t="s">
        <v>215</v>
      </c>
      <c r="D5" s="8"/>
      <c r="E5" s="8"/>
      <c r="F5" s="8"/>
      <c r="G5" s="9" t="s">
        <v>142</v>
      </c>
      <c r="H5" s="9" t="s">
        <v>350</v>
      </c>
      <c r="I5" s="9" t="s">
        <v>351</v>
      </c>
      <c r="J5" s="9" t="s">
        <v>352</v>
      </c>
      <c r="K5" s="9" t="s">
        <v>353</v>
      </c>
      <c r="L5" s="9" t="s">
        <v>142</v>
      </c>
      <c r="M5" s="9" t="s">
        <v>354</v>
      </c>
      <c r="N5" s="9" t="s">
        <v>355</v>
      </c>
      <c r="O5" s="9" t="s">
        <v>356</v>
      </c>
      <c r="P5" s="9" t="s">
        <v>357</v>
      </c>
      <c r="Q5" s="9" t="s">
        <v>358</v>
      </c>
      <c r="R5" s="8"/>
      <c r="S5" s="9" t="s">
        <v>142</v>
      </c>
      <c r="T5" s="9" t="s">
        <v>359</v>
      </c>
      <c r="U5" s="9" t="s">
        <v>360</v>
      </c>
      <c r="V5" s="9" t="s">
        <v>344</v>
      </c>
    </row>
    <row r="6" spans="1:22" ht="19.899999999999999" customHeight="1">
      <c r="A6" s="1"/>
      <c r="B6" s="1"/>
      <c r="C6" s="1"/>
      <c r="D6" s="1"/>
      <c r="E6" s="1" t="s">
        <v>142</v>
      </c>
      <c r="F6" s="11">
        <v>795.05162800000005</v>
      </c>
      <c r="G6" s="11">
        <v>570.48159999999996</v>
      </c>
      <c r="H6" s="11">
        <v>257.97480000000002</v>
      </c>
      <c r="I6" s="11"/>
      <c r="J6" s="11">
        <v>162.62440000000001</v>
      </c>
      <c r="K6" s="11">
        <v>149.88239999999999</v>
      </c>
      <c r="L6" s="11">
        <v>116.467164</v>
      </c>
      <c r="M6" s="11">
        <v>76.497215999999995</v>
      </c>
      <c r="N6" s="11"/>
      <c r="O6" s="11">
        <v>32.628576000000002</v>
      </c>
      <c r="P6" s="11"/>
      <c r="Q6" s="11">
        <v>7.3413719999999998</v>
      </c>
      <c r="R6" s="11">
        <v>65.302864</v>
      </c>
      <c r="S6" s="11">
        <v>42.8</v>
      </c>
      <c r="T6" s="11">
        <v>34.78</v>
      </c>
      <c r="U6" s="11"/>
      <c r="V6" s="11">
        <v>8.02</v>
      </c>
    </row>
    <row r="7" spans="1:22" ht="19.899999999999999" customHeight="1">
      <c r="A7" s="1"/>
      <c r="B7" s="1"/>
      <c r="C7" s="1"/>
      <c r="D7" s="12" t="s">
        <v>160</v>
      </c>
      <c r="E7" s="12" t="s">
        <v>4</v>
      </c>
      <c r="F7" s="11">
        <v>795.05162800000005</v>
      </c>
      <c r="G7" s="11">
        <v>570.48159999999996</v>
      </c>
      <c r="H7" s="11">
        <v>257.97480000000002</v>
      </c>
      <c r="I7" s="11"/>
      <c r="J7" s="11">
        <v>162.62440000000001</v>
      </c>
      <c r="K7" s="11">
        <v>149.88239999999999</v>
      </c>
      <c r="L7" s="11">
        <v>116.467164</v>
      </c>
      <c r="M7" s="11">
        <v>76.497215999999995</v>
      </c>
      <c r="N7" s="11"/>
      <c r="O7" s="11">
        <v>32.628576000000002</v>
      </c>
      <c r="P7" s="11"/>
      <c r="Q7" s="11">
        <v>7.3413719999999998</v>
      </c>
      <c r="R7" s="11">
        <v>65.302864</v>
      </c>
      <c r="S7" s="11">
        <v>42.8</v>
      </c>
      <c r="T7" s="11">
        <v>34.78</v>
      </c>
      <c r="U7" s="11"/>
      <c r="V7" s="11">
        <v>8.02</v>
      </c>
    </row>
    <row r="8" spans="1:22" ht="19.899999999999999" customHeight="1">
      <c r="A8" s="1"/>
      <c r="B8" s="1"/>
      <c r="C8" s="1"/>
      <c r="D8" s="12" t="s">
        <v>161</v>
      </c>
      <c r="E8" s="12" t="s">
        <v>162</v>
      </c>
      <c r="F8" s="11">
        <v>795.05162800000005</v>
      </c>
      <c r="G8" s="11">
        <v>570.48159999999996</v>
      </c>
      <c r="H8" s="11">
        <v>257.97480000000002</v>
      </c>
      <c r="I8" s="11"/>
      <c r="J8" s="11">
        <v>162.62440000000001</v>
      </c>
      <c r="K8" s="11">
        <v>149.88239999999999</v>
      </c>
      <c r="L8" s="11">
        <v>116.467164</v>
      </c>
      <c r="M8" s="11">
        <v>76.497215999999995</v>
      </c>
      <c r="N8" s="11"/>
      <c r="O8" s="11">
        <v>32.628576000000002</v>
      </c>
      <c r="P8" s="11"/>
      <c r="Q8" s="11">
        <v>7.3413719999999998</v>
      </c>
      <c r="R8" s="11">
        <v>65.302864</v>
      </c>
      <c r="S8" s="11">
        <v>42.8</v>
      </c>
      <c r="T8" s="11">
        <v>34.78</v>
      </c>
      <c r="U8" s="11"/>
      <c r="V8" s="11">
        <v>8.02</v>
      </c>
    </row>
    <row r="9" spans="1:22" ht="19.899999999999999" customHeight="1">
      <c r="A9" s="14" t="s">
        <v>232</v>
      </c>
      <c r="B9" s="14" t="s">
        <v>221</v>
      </c>
      <c r="C9" s="14" t="s">
        <v>221</v>
      </c>
      <c r="D9" s="15" t="s">
        <v>326</v>
      </c>
      <c r="E9" s="10" t="s">
        <v>327</v>
      </c>
      <c r="F9" s="16">
        <v>76.497215999999995</v>
      </c>
      <c r="G9" s="17"/>
      <c r="H9" s="17"/>
      <c r="I9" s="17"/>
      <c r="J9" s="17"/>
      <c r="K9" s="17"/>
      <c r="L9" s="16">
        <v>76.497215999999995</v>
      </c>
      <c r="M9" s="17">
        <v>76.497215999999995</v>
      </c>
      <c r="N9" s="17"/>
      <c r="O9" s="17"/>
      <c r="P9" s="17"/>
      <c r="Q9" s="17"/>
      <c r="R9" s="17"/>
      <c r="S9" s="16"/>
      <c r="T9" s="17"/>
      <c r="U9" s="17"/>
      <c r="V9" s="17"/>
    </row>
    <row r="10" spans="1:22" ht="19.899999999999999" customHeight="1">
      <c r="A10" s="14" t="s">
        <v>239</v>
      </c>
      <c r="B10" s="14" t="s">
        <v>242</v>
      </c>
      <c r="C10" s="14" t="s">
        <v>245</v>
      </c>
      <c r="D10" s="15" t="s">
        <v>326</v>
      </c>
      <c r="E10" s="10" t="s">
        <v>328</v>
      </c>
      <c r="F10" s="16">
        <v>34.001376</v>
      </c>
      <c r="G10" s="17"/>
      <c r="H10" s="17"/>
      <c r="I10" s="17"/>
      <c r="J10" s="17"/>
      <c r="K10" s="17"/>
      <c r="L10" s="16">
        <v>34.001376</v>
      </c>
      <c r="M10" s="17"/>
      <c r="N10" s="17"/>
      <c r="O10" s="17">
        <v>32.628576000000002</v>
      </c>
      <c r="P10" s="17"/>
      <c r="Q10" s="17">
        <v>1.3728</v>
      </c>
      <c r="R10" s="17"/>
      <c r="S10" s="16"/>
      <c r="T10" s="17"/>
      <c r="U10" s="17"/>
      <c r="V10" s="17"/>
    </row>
    <row r="11" spans="1:22" ht="19.899999999999999" customHeight="1">
      <c r="A11" s="14" t="s">
        <v>218</v>
      </c>
      <c r="B11" s="14" t="s">
        <v>221</v>
      </c>
      <c r="C11" s="14" t="s">
        <v>224</v>
      </c>
      <c r="D11" s="15" t="s">
        <v>326</v>
      </c>
      <c r="E11" s="10" t="s">
        <v>223</v>
      </c>
      <c r="F11" s="16">
        <v>619.25017200000002</v>
      </c>
      <c r="G11" s="17">
        <v>570.48159999999996</v>
      </c>
      <c r="H11" s="17">
        <v>257.97480000000002</v>
      </c>
      <c r="I11" s="17"/>
      <c r="J11" s="17">
        <v>162.62440000000001</v>
      </c>
      <c r="K11" s="17">
        <v>149.88239999999999</v>
      </c>
      <c r="L11" s="16">
        <v>5.968572</v>
      </c>
      <c r="M11" s="17"/>
      <c r="N11" s="17"/>
      <c r="O11" s="17"/>
      <c r="P11" s="17"/>
      <c r="Q11" s="17">
        <v>5.968572</v>
      </c>
      <c r="R11" s="17"/>
      <c r="S11" s="16">
        <v>42.8</v>
      </c>
      <c r="T11" s="17">
        <v>34.78</v>
      </c>
      <c r="U11" s="17"/>
      <c r="V11" s="17">
        <v>8.02</v>
      </c>
    </row>
    <row r="12" spans="1:22" ht="19.899999999999999" customHeight="1">
      <c r="A12" s="14" t="s">
        <v>248</v>
      </c>
      <c r="B12" s="14" t="s">
        <v>245</v>
      </c>
      <c r="C12" s="14" t="s">
        <v>224</v>
      </c>
      <c r="D12" s="15" t="s">
        <v>326</v>
      </c>
      <c r="E12" s="10" t="s">
        <v>329</v>
      </c>
      <c r="F12" s="16">
        <v>65.302864</v>
      </c>
      <c r="G12" s="17"/>
      <c r="H12" s="17"/>
      <c r="I12" s="17"/>
      <c r="J12" s="17"/>
      <c r="K12" s="17"/>
      <c r="L12" s="16"/>
      <c r="M12" s="17"/>
      <c r="N12" s="17"/>
      <c r="O12" s="17"/>
      <c r="P12" s="17"/>
      <c r="Q12" s="17"/>
      <c r="R12" s="17">
        <v>65.302864</v>
      </c>
      <c r="S12" s="16"/>
      <c r="T12" s="17"/>
      <c r="U12" s="17"/>
      <c r="V12" s="17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honeticPr fontId="29" type="noConversion"/>
  <printOptions horizontalCentered="1"/>
  <pageMargins left="7.7777777777777807E-2" right="7.7777777777777807E-2" top="7.7777777777777807E-2" bottom="7.7777777777777807E-2" header="0" footer="0"/>
  <pageSetup paperSize="9" scale="65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K9"/>
  <sheetViews>
    <sheetView workbookViewId="0">
      <selection activeCell="E10" sqref="E10"/>
    </sheetView>
  </sheetViews>
  <sheetFormatPr defaultColWidth="9" defaultRowHeight="14"/>
  <cols>
    <col min="1" max="1" width="4.7265625" style="3" customWidth="1"/>
    <col min="2" max="2" width="5.81640625" style="3" customWidth="1"/>
    <col min="3" max="3" width="7.6328125" style="3" customWidth="1"/>
    <col min="4" max="4" width="12.453125" style="3" customWidth="1"/>
    <col min="5" max="5" width="29.81640625" style="3" customWidth="1"/>
    <col min="6" max="6" width="16.453125" style="3" customWidth="1"/>
    <col min="7" max="7" width="13.453125" style="3" customWidth="1"/>
    <col min="8" max="8" width="11.08984375" style="3" customWidth="1"/>
    <col min="9" max="9" width="12.08984375" style="3" customWidth="1"/>
    <col min="10" max="10" width="11.90625" style="3" customWidth="1"/>
    <col min="11" max="11" width="11.54296875" style="3" customWidth="1"/>
    <col min="12" max="13" width="9.7265625" style="3" customWidth="1"/>
    <col min="14" max="16384" width="9" style="3"/>
  </cols>
  <sheetData>
    <row r="1" spans="1:11" ht="14.25" customHeight="1">
      <c r="A1" s="2"/>
      <c r="K1" s="4" t="s">
        <v>361</v>
      </c>
    </row>
    <row r="2" spans="1:11" ht="40.75" customHeight="1">
      <c r="A2" s="5" t="s">
        <v>19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pans="1:11" ht="15.75" customHeight="1">
      <c r="A3" s="6" t="s">
        <v>36</v>
      </c>
      <c r="B3" s="6"/>
      <c r="C3" s="6"/>
      <c r="D3" s="6"/>
      <c r="E3" s="6"/>
      <c r="F3" s="6"/>
      <c r="G3" s="6"/>
      <c r="H3" s="6"/>
      <c r="I3" s="6"/>
      <c r="J3" s="7" t="s">
        <v>37</v>
      </c>
      <c r="K3" s="7"/>
    </row>
    <row r="4" spans="1:11" ht="20.399999999999999" customHeight="1">
      <c r="A4" s="8" t="s">
        <v>210</v>
      </c>
      <c r="B4" s="8"/>
      <c r="C4" s="8"/>
      <c r="D4" s="8" t="s">
        <v>310</v>
      </c>
      <c r="E4" s="8" t="s">
        <v>311</v>
      </c>
      <c r="F4" s="8" t="s">
        <v>362</v>
      </c>
      <c r="G4" s="8" t="s">
        <v>363</v>
      </c>
      <c r="H4" s="8" t="s">
        <v>364</v>
      </c>
      <c r="I4" s="8" t="s">
        <v>365</v>
      </c>
      <c r="J4" s="8" t="s">
        <v>366</v>
      </c>
      <c r="K4" s="8" t="s">
        <v>367</v>
      </c>
    </row>
    <row r="5" spans="1:11" ht="20.399999999999999" customHeight="1">
      <c r="A5" s="9" t="s">
        <v>213</v>
      </c>
      <c r="B5" s="9" t="s">
        <v>214</v>
      </c>
      <c r="C5" s="9" t="s">
        <v>215</v>
      </c>
      <c r="D5" s="8"/>
      <c r="E5" s="8"/>
      <c r="F5" s="8"/>
      <c r="G5" s="8"/>
      <c r="H5" s="8"/>
      <c r="I5" s="8"/>
      <c r="J5" s="8"/>
      <c r="K5" s="8"/>
    </row>
    <row r="6" spans="1:11" ht="19.899999999999999" customHeight="1">
      <c r="A6" s="1"/>
      <c r="B6" s="1"/>
      <c r="C6" s="1"/>
      <c r="D6" s="1"/>
      <c r="E6" s="1" t="s">
        <v>142</v>
      </c>
      <c r="F6" s="11">
        <v>22.708400000000001</v>
      </c>
      <c r="G6" s="11">
        <v>11.068</v>
      </c>
      <c r="H6" s="11"/>
      <c r="I6" s="11"/>
      <c r="J6" s="11"/>
      <c r="K6" s="11">
        <v>11.6404</v>
      </c>
    </row>
    <row r="7" spans="1:11" ht="19.899999999999999" customHeight="1">
      <c r="A7" s="1"/>
      <c r="B7" s="1"/>
      <c r="C7" s="1"/>
      <c r="D7" s="12" t="s">
        <v>160</v>
      </c>
      <c r="E7" s="12" t="s">
        <v>4</v>
      </c>
      <c r="F7" s="11">
        <v>22.708400000000001</v>
      </c>
      <c r="G7" s="11">
        <v>11.068</v>
      </c>
      <c r="H7" s="11"/>
      <c r="I7" s="11"/>
      <c r="J7" s="11"/>
      <c r="K7" s="11">
        <v>11.6404</v>
      </c>
    </row>
    <row r="8" spans="1:11" ht="19.899999999999999" customHeight="1">
      <c r="A8" s="1"/>
      <c r="B8" s="1"/>
      <c r="C8" s="1"/>
      <c r="D8" s="12" t="s">
        <v>161</v>
      </c>
      <c r="E8" s="12" t="s">
        <v>162</v>
      </c>
      <c r="F8" s="11">
        <v>22.708400000000001</v>
      </c>
      <c r="G8" s="11">
        <v>11.068</v>
      </c>
      <c r="H8" s="11"/>
      <c r="I8" s="11"/>
      <c r="J8" s="11"/>
      <c r="K8" s="11">
        <v>11.6404</v>
      </c>
    </row>
    <row r="9" spans="1:11" ht="19.899999999999999" customHeight="1">
      <c r="A9" s="14" t="s">
        <v>218</v>
      </c>
      <c r="B9" s="14" t="s">
        <v>221</v>
      </c>
      <c r="C9" s="14" t="s">
        <v>224</v>
      </c>
      <c r="D9" s="15" t="s">
        <v>326</v>
      </c>
      <c r="E9" s="10" t="s">
        <v>223</v>
      </c>
      <c r="F9" s="16">
        <v>22.708400000000001</v>
      </c>
      <c r="G9" s="17">
        <v>11.068</v>
      </c>
      <c r="H9" s="17"/>
      <c r="I9" s="17"/>
      <c r="J9" s="17"/>
      <c r="K9" s="17">
        <v>11.6404</v>
      </c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honeticPr fontId="29" type="noConversion"/>
  <printOptions horizontalCentered="1"/>
  <pageMargins left="7.7777777777777807E-2" right="7.7777777777777807E-2" top="7.7777777777777807E-2" bottom="7.7777777777777807E-2" header="0" footer="0"/>
  <pageSetup paperSize="9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R9"/>
  <sheetViews>
    <sheetView workbookViewId="0">
      <selection activeCell="E10" sqref="E10"/>
    </sheetView>
  </sheetViews>
  <sheetFormatPr defaultColWidth="9" defaultRowHeight="14"/>
  <cols>
    <col min="1" max="1" width="4.7265625" style="3" customWidth="1"/>
    <col min="2" max="2" width="5.453125" style="3" customWidth="1"/>
    <col min="3" max="3" width="6" style="3" customWidth="1"/>
    <col min="4" max="4" width="9.7265625" style="3" customWidth="1"/>
    <col min="5" max="5" width="20.08984375" style="3" customWidth="1"/>
    <col min="6" max="18" width="7.7265625" style="3" customWidth="1"/>
    <col min="19" max="20" width="9.7265625" style="3" customWidth="1"/>
    <col min="21" max="16384" width="9" style="3"/>
  </cols>
  <sheetData>
    <row r="1" spans="1:18" ht="14.25" customHeight="1">
      <c r="A1" s="2"/>
      <c r="Q1" s="100" t="s">
        <v>368</v>
      </c>
      <c r="R1" s="100"/>
    </row>
    <row r="2" spans="1:18" ht="35.4" customHeight="1">
      <c r="A2" s="5" t="s">
        <v>20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</row>
    <row r="3" spans="1:18" ht="21.15" customHeight="1">
      <c r="A3" s="6" t="s">
        <v>36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7" t="s">
        <v>37</v>
      </c>
      <c r="R3" s="7"/>
    </row>
    <row r="4" spans="1:18" ht="21.15" customHeight="1">
      <c r="A4" s="8" t="s">
        <v>210</v>
      </c>
      <c r="B4" s="8"/>
      <c r="C4" s="8"/>
      <c r="D4" s="8" t="s">
        <v>310</v>
      </c>
      <c r="E4" s="8" t="s">
        <v>311</v>
      </c>
      <c r="F4" s="8" t="s">
        <v>362</v>
      </c>
      <c r="G4" s="8" t="s">
        <v>369</v>
      </c>
      <c r="H4" s="8" t="s">
        <v>370</v>
      </c>
      <c r="I4" s="8" t="s">
        <v>371</v>
      </c>
      <c r="J4" s="8" t="s">
        <v>372</v>
      </c>
      <c r="K4" s="8" t="s">
        <v>373</v>
      </c>
      <c r="L4" s="8" t="s">
        <v>374</v>
      </c>
      <c r="M4" s="8" t="s">
        <v>375</v>
      </c>
      <c r="N4" s="8" t="s">
        <v>364</v>
      </c>
      <c r="O4" s="8" t="s">
        <v>376</v>
      </c>
      <c r="P4" s="8" t="s">
        <v>377</v>
      </c>
      <c r="Q4" s="8" t="s">
        <v>365</v>
      </c>
      <c r="R4" s="8" t="s">
        <v>367</v>
      </c>
    </row>
    <row r="5" spans="1:18" ht="18.75" customHeight="1">
      <c r="A5" s="9" t="s">
        <v>213</v>
      </c>
      <c r="B5" s="9" t="s">
        <v>214</v>
      </c>
      <c r="C5" s="9" t="s">
        <v>215</v>
      </c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</row>
    <row r="6" spans="1:18" ht="19.899999999999999" customHeight="1">
      <c r="A6" s="1"/>
      <c r="B6" s="1"/>
      <c r="C6" s="1"/>
      <c r="D6" s="1"/>
      <c r="E6" s="1" t="s">
        <v>142</v>
      </c>
      <c r="F6" s="11">
        <v>22.708400000000001</v>
      </c>
      <c r="G6" s="11"/>
      <c r="H6" s="11"/>
      <c r="I6" s="11"/>
      <c r="J6" s="11">
        <v>5</v>
      </c>
      <c r="K6" s="11">
        <v>0.82799999999999996</v>
      </c>
      <c r="L6" s="11"/>
      <c r="M6" s="11"/>
      <c r="N6" s="11"/>
      <c r="O6" s="11">
        <v>5.24</v>
      </c>
      <c r="P6" s="11"/>
      <c r="Q6" s="11"/>
      <c r="R6" s="11">
        <v>11.6404</v>
      </c>
    </row>
    <row r="7" spans="1:18" ht="19.899999999999999" customHeight="1">
      <c r="A7" s="1"/>
      <c r="B7" s="1"/>
      <c r="C7" s="1"/>
      <c r="D7" s="12" t="s">
        <v>160</v>
      </c>
      <c r="E7" s="12" t="s">
        <v>4</v>
      </c>
      <c r="F7" s="11">
        <v>22.708400000000001</v>
      </c>
      <c r="G7" s="11"/>
      <c r="H7" s="11"/>
      <c r="I7" s="11"/>
      <c r="J7" s="11">
        <v>5</v>
      </c>
      <c r="K7" s="11">
        <v>0.82799999999999996</v>
      </c>
      <c r="L7" s="11"/>
      <c r="M7" s="11"/>
      <c r="N7" s="11"/>
      <c r="O7" s="11">
        <v>5.24</v>
      </c>
      <c r="P7" s="11"/>
      <c r="Q7" s="11"/>
      <c r="R7" s="11">
        <v>11.6404</v>
      </c>
    </row>
    <row r="8" spans="1:18" ht="19.899999999999999" customHeight="1">
      <c r="A8" s="1"/>
      <c r="B8" s="1"/>
      <c r="C8" s="1"/>
      <c r="D8" s="12" t="s">
        <v>161</v>
      </c>
      <c r="E8" s="12" t="s">
        <v>162</v>
      </c>
      <c r="F8" s="11">
        <v>22.708400000000001</v>
      </c>
      <c r="G8" s="11"/>
      <c r="H8" s="11"/>
      <c r="I8" s="11"/>
      <c r="J8" s="11">
        <v>5</v>
      </c>
      <c r="K8" s="11">
        <v>0.82799999999999996</v>
      </c>
      <c r="L8" s="11"/>
      <c r="M8" s="11"/>
      <c r="N8" s="11"/>
      <c r="O8" s="11">
        <v>5.24</v>
      </c>
      <c r="P8" s="11"/>
      <c r="Q8" s="11"/>
      <c r="R8" s="11">
        <v>11.6404</v>
      </c>
    </row>
    <row r="9" spans="1:18" ht="19.899999999999999" customHeight="1">
      <c r="A9" s="14" t="s">
        <v>218</v>
      </c>
      <c r="B9" s="14" t="s">
        <v>221</v>
      </c>
      <c r="C9" s="14" t="s">
        <v>224</v>
      </c>
      <c r="D9" s="15" t="s">
        <v>326</v>
      </c>
      <c r="E9" s="10" t="s">
        <v>223</v>
      </c>
      <c r="F9" s="16">
        <v>22.708400000000001</v>
      </c>
      <c r="G9" s="17"/>
      <c r="H9" s="17"/>
      <c r="I9" s="17"/>
      <c r="J9" s="17">
        <v>5</v>
      </c>
      <c r="K9" s="17">
        <v>0.82799999999999996</v>
      </c>
      <c r="L9" s="17"/>
      <c r="M9" s="17"/>
      <c r="N9" s="17"/>
      <c r="O9" s="17">
        <v>5.24</v>
      </c>
      <c r="P9" s="17"/>
      <c r="Q9" s="17"/>
      <c r="R9" s="17">
        <v>11.6404</v>
      </c>
    </row>
  </sheetData>
  <mergeCells count="20">
    <mergeCell ref="O4:O5"/>
    <mergeCell ref="P4:P5"/>
    <mergeCell ref="Q4:Q5"/>
    <mergeCell ref="R4:R5"/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honeticPr fontId="29" type="noConversion"/>
  <printOptions horizontalCentered="1"/>
  <pageMargins left="7.7777777777777807E-2" right="7.7777777777777807E-2" top="7.7777777777777807E-2" bottom="7.7777777777777807E-2" header="0" footer="0"/>
  <pageSetup paperSize="9" scale="85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T9"/>
  <sheetViews>
    <sheetView workbookViewId="0">
      <selection activeCell="E10" sqref="E10"/>
    </sheetView>
  </sheetViews>
  <sheetFormatPr defaultColWidth="9" defaultRowHeight="14"/>
  <cols>
    <col min="1" max="1" width="3.6328125" style="3" customWidth="1"/>
    <col min="2" max="2" width="4.6328125" style="3" customWidth="1"/>
    <col min="3" max="3" width="5.26953125" style="3" customWidth="1"/>
    <col min="4" max="4" width="7.08984375" style="3" customWidth="1"/>
    <col min="5" max="5" width="15.90625" style="3" customWidth="1"/>
    <col min="6" max="6" width="9.6328125" style="3" customWidth="1"/>
    <col min="7" max="7" width="8.453125" style="3" customWidth="1"/>
    <col min="8" max="17" width="7.1796875" style="3" customWidth="1"/>
    <col min="18" max="18" width="8.54296875" style="3" customWidth="1"/>
    <col min="19" max="20" width="7.1796875" style="3" customWidth="1"/>
    <col min="21" max="22" width="9.7265625" style="3" customWidth="1"/>
    <col min="23" max="16384" width="9" style="3"/>
  </cols>
  <sheetData>
    <row r="1" spans="1:20" ht="14.25" customHeight="1">
      <c r="A1" s="2"/>
      <c r="S1" s="100" t="s">
        <v>378</v>
      </c>
      <c r="T1" s="100"/>
    </row>
    <row r="2" spans="1:20" ht="31.65" customHeight="1">
      <c r="A2" s="5" t="s">
        <v>21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</row>
    <row r="3" spans="1:20" ht="21.15" customHeight="1">
      <c r="A3" s="6" t="s">
        <v>36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7" t="s">
        <v>37</v>
      </c>
      <c r="T3" s="7"/>
    </row>
    <row r="4" spans="1:20" ht="24.9" customHeight="1">
      <c r="A4" s="8" t="s">
        <v>210</v>
      </c>
      <c r="B4" s="8"/>
      <c r="C4" s="8"/>
      <c r="D4" s="8" t="s">
        <v>310</v>
      </c>
      <c r="E4" s="8" t="s">
        <v>311</v>
      </c>
      <c r="F4" s="8" t="s">
        <v>362</v>
      </c>
      <c r="G4" s="8" t="s">
        <v>314</v>
      </c>
      <c r="H4" s="8"/>
      <c r="I4" s="8"/>
      <c r="J4" s="8"/>
      <c r="K4" s="8"/>
      <c r="L4" s="8"/>
      <c r="M4" s="8"/>
      <c r="N4" s="8"/>
      <c r="O4" s="8"/>
      <c r="P4" s="8"/>
      <c r="Q4" s="8"/>
      <c r="R4" s="8" t="s">
        <v>317</v>
      </c>
      <c r="S4" s="8"/>
      <c r="T4" s="8"/>
    </row>
    <row r="5" spans="1:20" ht="31.65" customHeight="1">
      <c r="A5" s="9" t="s">
        <v>213</v>
      </c>
      <c r="B5" s="9" t="s">
        <v>214</v>
      </c>
      <c r="C5" s="9" t="s">
        <v>215</v>
      </c>
      <c r="D5" s="8"/>
      <c r="E5" s="8"/>
      <c r="F5" s="8"/>
      <c r="G5" s="9" t="s">
        <v>142</v>
      </c>
      <c r="H5" s="9" t="s">
        <v>379</v>
      </c>
      <c r="I5" s="9" t="s">
        <v>283</v>
      </c>
      <c r="J5" s="9" t="s">
        <v>284</v>
      </c>
      <c r="K5" s="9" t="s">
        <v>380</v>
      </c>
      <c r="L5" s="9" t="s">
        <v>287</v>
      </c>
      <c r="M5" s="9" t="s">
        <v>285</v>
      </c>
      <c r="N5" s="9" t="s">
        <v>381</v>
      </c>
      <c r="O5" s="9" t="s">
        <v>382</v>
      </c>
      <c r="P5" s="9" t="s">
        <v>383</v>
      </c>
      <c r="Q5" s="9" t="s">
        <v>291</v>
      </c>
      <c r="R5" s="9" t="s">
        <v>142</v>
      </c>
      <c r="S5" s="9" t="s">
        <v>274</v>
      </c>
      <c r="T5" s="9" t="s">
        <v>345</v>
      </c>
    </row>
    <row r="6" spans="1:20" ht="19.899999999999999" customHeight="1">
      <c r="A6" s="1"/>
      <c r="B6" s="1"/>
      <c r="C6" s="1"/>
      <c r="D6" s="1"/>
      <c r="E6" s="1" t="s">
        <v>142</v>
      </c>
      <c r="F6" s="111">
        <v>244.98</v>
      </c>
      <c r="G6" s="111">
        <v>126.621638</v>
      </c>
      <c r="H6" s="111">
        <v>33.591638000000003</v>
      </c>
      <c r="I6" s="111">
        <v>1</v>
      </c>
      <c r="J6" s="111">
        <v>0.5</v>
      </c>
      <c r="K6" s="111"/>
      <c r="L6" s="111">
        <v>13.5</v>
      </c>
      <c r="M6" s="111">
        <v>8.0299999999999994</v>
      </c>
      <c r="N6" s="111"/>
      <c r="O6" s="111"/>
      <c r="P6" s="111">
        <v>70</v>
      </c>
      <c r="Q6" s="111"/>
      <c r="R6" s="111">
        <v>118.358362</v>
      </c>
      <c r="S6" s="111">
        <v>118.358362</v>
      </c>
      <c r="T6" s="111"/>
    </row>
    <row r="7" spans="1:20" ht="19.899999999999999" customHeight="1">
      <c r="A7" s="1"/>
      <c r="B7" s="1"/>
      <c r="C7" s="1"/>
      <c r="D7" s="12" t="s">
        <v>160</v>
      </c>
      <c r="E7" s="12" t="s">
        <v>4</v>
      </c>
      <c r="F7" s="111">
        <v>244.98</v>
      </c>
      <c r="G7" s="111">
        <v>126.621638</v>
      </c>
      <c r="H7" s="111">
        <v>33.591638000000003</v>
      </c>
      <c r="I7" s="111">
        <v>1</v>
      </c>
      <c r="J7" s="111">
        <v>0.5</v>
      </c>
      <c r="K7" s="111"/>
      <c r="L7" s="111">
        <v>13.5</v>
      </c>
      <c r="M7" s="111">
        <v>8.0299999999999994</v>
      </c>
      <c r="N7" s="111"/>
      <c r="O7" s="111"/>
      <c r="P7" s="111">
        <v>70</v>
      </c>
      <c r="Q7" s="111"/>
      <c r="R7" s="111">
        <v>118.358362</v>
      </c>
      <c r="S7" s="111">
        <v>118.358362</v>
      </c>
      <c r="T7" s="111"/>
    </row>
    <row r="8" spans="1:20" ht="19.899999999999999" customHeight="1">
      <c r="A8" s="1"/>
      <c r="B8" s="1"/>
      <c r="C8" s="1"/>
      <c r="D8" s="12" t="s">
        <v>161</v>
      </c>
      <c r="E8" s="12" t="s">
        <v>162</v>
      </c>
      <c r="F8" s="111">
        <v>244.98</v>
      </c>
      <c r="G8" s="111">
        <v>126.621638</v>
      </c>
      <c r="H8" s="111">
        <v>33.591638000000003</v>
      </c>
      <c r="I8" s="111">
        <v>1</v>
      </c>
      <c r="J8" s="111">
        <v>0.5</v>
      </c>
      <c r="K8" s="111"/>
      <c r="L8" s="111">
        <v>13.5</v>
      </c>
      <c r="M8" s="111">
        <v>8.0299999999999994</v>
      </c>
      <c r="N8" s="111"/>
      <c r="O8" s="111"/>
      <c r="P8" s="111">
        <v>70</v>
      </c>
      <c r="Q8" s="111"/>
      <c r="R8" s="111">
        <v>118.358362</v>
      </c>
      <c r="S8" s="111">
        <v>118.358362</v>
      </c>
      <c r="T8" s="111"/>
    </row>
    <row r="9" spans="1:20" ht="19.899999999999999" customHeight="1">
      <c r="A9" s="14" t="s">
        <v>218</v>
      </c>
      <c r="B9" s="14" t="s">
        <v>221</v>
      </c>
      <c r="C9" s="14" t="s">
        <v>224</v>
      </c>
      <c r="D9" s="15" t="s">
        <v>326</v>
      </c>
      <c r="E9" s="10" t="s">
        <v>223</v>
      </c>
      <c r="F9" s="16">
        <v>244.98</v>
      </c>
      <c r="G9" s="17">
        <v>126.621638</v>
      </c>
      <c r="H9" s="17">
        <v>33.591638000000003</v>
      </c>
      <c r="I9" s="17">
        <v>1</v>
      </c>
      <c r="J9" s="17">
        <v>0.5</v>
      </c>
      <c r="K9" s="17"/>
      <c r="L9" s="17">
        <v>13.5</v>
      </c>
      <c r="M9" s="17">
        <v>8.0299999999999994</v>
      </c>
      <c r="N9" s="17"/>
      <c r="O9" s="17"/>
      <c r="P9" s="17">
        <v>70</v>
      </c>
      <c r="Q9" s="17"/>
      <c r="R9" s="17">
        <v>118.358362</v>
      </c>
      <c r="S9" s="17">
        <v>118.358362</v>
      </c>
      <c r="T9" s="17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honeticPr fontId="29" type="noConversion"/>
  <printOptions horizontalCentered="1"/>
  <pageMargins left="7.7777777777777807E-2" right="7.7777777777777807E-2" top="7.7777777777777807E-2" bottom="7.7777777777777807E-2" header="0" footer="0"/>
  <pageSetup paperSize="9"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G9"/>
  <sheetViews>
    <sheetView topLeftCell="G1" workbookViewId="0">
      <selection activeCell="E10" sqref="E10"/>
    </sheetView>
  </sheetViews>
  <sheetFormatPr defaultColWidth="9" defaultRowHeight="14"/>
  <cols>
    <col min="1" max="1" width="5.26953125" style="3" customWidth="1"/>
    <col min="2" max="2" width="5.54296875" style="3" customWidth="1"/>
    <col min="3" max="3" width="5.81640625" style="3" customWidth="1"/>
    <col min="4" max="4" width="6.6328125" style="3" customWidth="1"/>
    <col min="5" max="5" width="15.90625" style="3" customWidth="1"/>
    <col min="6" max="6" width="10.7265625" style="3" customWidth="1"/>
    <col min="7" max="8" width="7.1796875" style="3" customWidth="1"/>
    <col min="9" max="9" width="3.453125" style="3" customWidth="1"/>
    <col min="10" max="10" width="3.7265625" style="3" customWidth="1"/>
    <col min="11" max="13" width="7.1796875" style="3" customWidth="1"/>
    <col min="14" max="14" width="3.36328125" style="3" customWidth="1"/>
    <col min="15" max="18" width="7.1796875" style="3" customWidth="1"/>
    <col min="19" max="19" width="3.26953125" style="3" customWidth="1"/>
    <col min="20" max="22" width="7.1796875" style="3" customWidth="1"/>
    <col min="23" max="24" width="4.90625" style="3" customWidth="1"/>
    <col min="25" max="25" width="5.08984375" style="3" customWidth="1"/>
    <col min="26" max="29" width="7.1796875" style="3" customWidth="1"/>
    <col min="30" max="30" width="6" style="3" customWidth="1"/>
    <col min="31" max="31" width="7.1796875" style="3" customWidth="1"/>
    <col min="32" max="32" width="5" style="3" customWidth="1"/>
    <col min="33" max="33" width="7.1796875" style="3" customWidth="1"/>
    <col min="34" max="35" width="9.7265625" style="3" customWidth="1"/>
    <col min="36" max="16384" width="9" style="3"/>
  </cols>
  <sheetData>
    <row r="1" spans="1:33" ht="12" customHeight="1">
      <c r="A1" s="2"/>
      <c r="F1" s="2"/>
      <c r="AF1" s="100" t="s">
        <v>384</v>
      </c>
      <c r="AG1" s="100"/>
    </row>
    <row r="2" spans="1:33" ht="38.4" customHeight="1">
      <c r="A2" s="5" t="s">
        <v>22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</row>
    <row r="3" spans="1:33" ht="21.15" customHeight="1">
      <c r="A3" s="6" t="s">
        <v>36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7" t="s">
        <v>37</v>
      </c>
      <c r="AG3" s="7"/>
    </row>
    <row r="4" spans="1:33" ht="21.9" customHeight="1">
      <c r="A4" s="8" t="s">
        <v>210</v>
      </c>
      <c r="B4" s="8"/>
      <c r="C4" s="8"/>
      <c r="D4" s="8" t="s">
        <v>310</v>
      </c>
      <c r="E4" s="8" t="s">
        <v>311</v>
      </c>
      <c r="F4" s="8" t="s">
        <v>385</v>
      </c>
      <c r="G4" s="8" t="s">
        <v>275</v>
      </c>
      <c r="H4" s="8" t="s">
        <v>276</v>
      </c>
      <c r="I4" s="8" t="s">
        <v>386</v>
      </c>
      <c r="J4" s="8" t="s">
        <v>387</v>
      </c>
      <c r="K4" s="8" t="s">
        <v>277</v>
      </c>
      <c r="L4" s="8" t="s">
        <v>278</v>
      </c>
      <c r="M4" s="8" t="s">
        <v>279</v>
      </c>
      <c r="N4" s="8" t="s">
        <v>388</v>
      </c>
      <c r="O4" s="8" t="s">
        <v>280</v>
      </c>
      <c r="P4" s="8" t="s">
        <v>281</v>
      </c>
      <c r="Q4" s="8" t="s">
        <v>381</v>
      </c>
      <c r="R4" s="8" t="s">
        <v>383</v>
      </c>
      <c r="S4" s="8" t="s">
        <v>389</v>
      </c>
      <c r="T4" s="8" t="s">
        <v>283</v>
      </c>
      <c r="U4" s="8" t="s">
        <v>284</v>
      </c>
      <c r="V4" s="8" t="s">
        <v>285</v>
      </c>
      <c r="W4" s="8" t="s">
        <v>390</v>
      </c>
      <c r="X4" s="8" t="s">
        <v>391</v>
      </c>
      <c r="Y4" s="8" t="s">
        <v>392</v>
      </c>
      <c r="Z4" s="8" t="s">
        <v>286</v>
      </c>
      <c r="AA4" s="8" t="s">
        <v>287</v>
      </c>
      <c r="AB4" s="8" t="s">
        <v>288</v>
      </c>
      <c r="AC4" s="8" t="s">
        <v>289</v>
      </c>
      <c r="AD4" s="8" t="s">
        <v>382</v>
      </c>
      <c r="AE4" s="8" t="s">
        <v>393</v>
      </c>
      <c r="AF4" s="8" t="s">
        <v>394</v>
      </c>
      <c r="AG4" s="8" t="s">
        <v>291</v>
      </c>
    </row>
    <row r="5" spans="1:33" ht="18.75" customHeight="1">
      <c r="A5" s="9" t="s">
        <v>213</v>
      </c>
      <c r="B5" s="9" t="s">
        <v>214</v>
      </c>
      <c r="C5" s="9" t="s">
        <v>215</v>
      </c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</row>
    <row r="6" spans="1:33" ht="19.899999999999999" customHeight="1">
      <c r="A6" s="13"/>
      <c r="B6" s="70"/>
      <c r="C6" s="70"/>
      <c r="D6" s="10"/>
      <c r="E6" s="10" t="s">
        <v>142</v>
      </c>
      <c r="F6" s="111">
        <v>244.98</v>
      </c>
      <c r="G6" s="111">
        <v>28.591638</v>
      </c>
      <c r="H6" s="111">
        <v>10</v>
      </c>
      <c r="I6" s="111"/>
      <c r="J6" s="111"/>
      <c r="K6" s="111">
        <v>0.5</v>
      </c>
      <c r="L6" s="111">
        <v>3.5</v>
      </c>
      <c r="M6" s="111">
        <v>2</v>
      </c>
      <c r="N6" s="111"/>
      <c r="O6" s="111">
        <v>7.2</v>
      </c>
      <c r="P6" s="111">
        <v>5</v>
      </c>
      <c r="Q6" s="111"/>
      <c r="R6" s="111">
        <v>70</v>
      </c>
      <c r="S6" s="111"/>
      <c r="T6" s="111">
        <v>1</v>
      </c>
      <c r="U6" s="111">
        <v>0.5</v>
      </c>
      <c r="V6" s="111">
        <v>8.0299999999999994</v>
      </c>
      <c r="W6" s="111"/>
      <c r="X6" s="111"/>
      <c r="Y6" s="111"/>
      <c r="Z6" s="111">
        <v>5</v>
      </c>
      <c r="AA6" s="111">
        <v>13.5</v>
      </c>
      <c r="AB6" s="111">
        <v>20.3</v>
      </c>
      <c r="AC6" s="111">
        <v>6.44937</v>
      </c>
      <c r="AD6" s="111"/>
      <c r="AE6" s="111">
        <v>6.75</v>
      </c>
      <c r="AF6" s="111"/>
      <c r="AG6" s="111">
        <v>56.658991999999998</v>
      </c>
    </row>
    <row r="7" spans="1:33" ht="19.899999999999999" customHeight="1">
      <c r="A7" s="1"/>
      <c r="B7" s="1"/>
      <c r="C7" s="1"/>
      <c r="D7" s="12" t="s">
        <v>160</v>
      </c>
      <c r="E7" s="12" t="s">
        <v>4</v>
      </c>
      <c r="F7" s="111">
        <v>244.98</v>
      </c>
      <c r="G7" s="111">
        <v>28.591638</v>
      </c>
      <c r="H7" s="111">
        <v>10</v>
      </c>
      <c r="I7" s="111"/>
      <c r="J7" s="111"/>
      <c r="K7" s="111">
        <v>0.5</v>
      </c>
      <c r="L7" s="111">
        <v>3.5</v>
      </c>
      <c r="M7" s="111">
        <v>2</v>
      </c>
      <c r="N7" s="111"/>
      <c r="O7" s="111">
        <v>7.2</v>
      </c>
      <c r="P7" s="111">
        <v>5</v>
      </c>
      <c r="Q7" s="111"/>
      <c r="R7" s="111">
        <v>70</v>
      </c>
      <c r="S7" s="111"/>
      <c r="T7" s="111">
        <v>1</v>
      </c>
      <c r="U7" s="111">
        <v>0.5</v>
      </c>
      <c r="V7" s="111">
        <v>8.0299999999999994</v>
      </c>
      <c r="W7" s="111"/>
      <c r="X7" s="111"/>
      <c r="Y7" s="111"/>
      <c r="Z7" s="111">
        <v>5</v>
      </c>
      <c r="AA7" s="111">
        <v>13.5</v>
      </c>
      <c r="AB7" s="111">
        <v>20.3</v>
      </c>
      <c r="AC7" s="111">
        <v>6.44937</v>
      </c>
      <c r="AD7" s="111"/>
      <c r="AE7" s="111">
        <v>6.75</v>
      </c>
      <c r="AF7" s="111"/>
      <c r="AG7" s="111">
        <v>56.658991999999998</v>
      </c>
    </row>
    <row r="8" spans="1:33" ht="19.899999999999999" customHeight="1">
      <c r="A8" s="1"/>
      <c r="B8" s="1"/>
      <c r="C8" s="1"/>
      <c r="D8" s="12" t="s">
        <v>161</v>
      </c>
      <c r="E8" s="12" t="s">
        <v>162</v>
      </c>
      <c r="F8" s="111">
        <v>244.98</v>
      </c>
      <c r="G8" s="111">
        <v>28.591638</v>
      </c>
      <c r="H8" s="111">
        <v>10</v>
      </c>
      <c r="I8" s="111"/>
      <c r="J8" s="111"/>
      <c r="K8" s="111">
        <v>0.5</v>
      </c>
      <c r="L8" s="111">
        <v>3.5</v>
      </c>
      <c r="M8" s="111">
        <v>2</v>
      </c>
      <c r="N8" s="111"/>
      <c r="O8" s="111">
        <v>7.2</v>
      </c>
      <c r="P8" s="111">
        <v>5</v>
      </c>
      <c r="Q8" s="111"/>
      <c r="R8" s="111">
        <v>70</v>
      </c>
      <c r="S8" s="111"/>
      <c r="T8" s="111">
        <v>1</v>
      </c>
      <c r="U8" s="111">
        <v>0.5</v>
      </c>
      <c r="V8" s="111">
        <v>8.0299999999999994</v>
      </c>
      <c r="W8" s="111"/>
      <c r="X8" s="111"/>
      <c r="Y8" s="111"/>
      <c r="Z8" s="111">
        <v>5</v>
      </c>
      <c r="AA8" s="111">
        <v>13.5</v>
      </c>
      <c r="AB8" s="111">
        <v>20.3</v>
      </c>
      <c r="AC8" s="111">
        <v>6.44937</v>
      </c>
      <c r="AD8" s="111"/>
      <c r="AE8" s="111">
        <v>6.75</v>
      </c>
      <c r="AF8" s="111"/>
      <c r="AG8" s="111">
        <v>56.658991999999998</v>
      </c>
    </row>
    <row r="9" spans="1:33" ht="19.899999999999999" customHeight="1">
      <c r="A9" s="14" t="s">
        <v>218</v>
      </c>
      <c r="B9" s="14" t="s">
        <v>221</v>
      </c>
      <c r="C9" s="14" t="s">
        <v>224</v>
      </c>
      <c r="D9" s="15" t="s">
        <v>326</v>
      </c>
      <c r="E9" s="10" t="s">
        <v>223</v>
      </c>
      <c r="F9" s="17">
        <v>244.98</v>
      </c>
      <c r="G9" s="17">
        <v>28.591638</v>
      </c>
      <c r="H9" s="17">
        <v>10</v>
      </c>
      <c r="I9" s="17"/>
      <c r="J9" s="17"/>
      <c r="K9" s="17">
        <v>0.5</v>
      </c>
      <c r="L9" s="17">
        <v>3.5</v>
      </c>
      <c r="M9" s="17">
        <v>2</v>
      </c>
      <c r="N9" s="17"/>
      <c r="O9" s="17">
        <v>7.2</v>
      </c>
      <c r="P9" s="17">
        <v>5</v>
      </c>
      <c r="Q9" s="17"/>
      <c r="R9" s="17">
        <v>70</v>
      </c>
      <c r="S9" s="17"/>
      <c r="T9" s="17">
        <v>1</v>
      </c>
      <c r="U9" s="17">
        <v>0.5</v>
      </c>
      <c r="V9" s="17">
        <v>8.0299999999999994</v>
      </c>
      <c r="W9" s="17"/>
      <c r="X9" s="17"/>
      <c r="Y9" s="17"/>
      <c r="Z9" s="17">
        <v>5</v>
      </c>
      <c r="AA9" s="17">
        <v>13.5</v>
      </c>
      <c r="AB9" s="17">
        <v>20.3</v>
      </c>
      <c r="AC9" s="17">
        <v>6.44937</v>
      </c>
      <c r="AD9" s="17"/>
      <c r="AE9" s="17">
        <v>6.75</v>
      </c>
      <c r="AF9" s="17"/>
      <c r="AG9" s="17">
        <v>56.658991999999998</v>
      </c>
    </row>
  </sheetData>
  <mergeCells count="35">
    <mergeCell ref="AD4:AD5"/>
    <mergeCell ref="AE4:AE5"/>
    <mergeCell ref="AF4:AF5"/>
    <mergeCell ref="AG4:AG5"/>
    <mergeCell ref="Y4:Y5"/>
    <mergeCell ref="Z4:Z5"/>
    <mergeCell ref="AA4:AA5"/>
    <mergeCell ref="AB4:AB5"/>
    <mergeCell ref="AC4:AC5"/>
    <mergeCell ref="T4:T5"/>
    <mergeCell ref="U4:U5"/>
    <mergeCell ref="V4:V5"/>
    <mergeCell ref="W4:W5"/>
    <mergeCell ref="X4:X5"/>
    <mergeCell ref="O4:O5"/>
    <mergeCell ref="P4:P5"/>
    <mergeCell ref="Q4:Q5"/>
    <mergeCell ref="R4:R5"/>
    <mergeCell ref="S4:S5"/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honeticPr fontId="29" type="noConversion"/>
  <printOptions horizontalCentered="1"/>
  <pageMargins left="7.7777777777777807E-2" right="7.7777777777777807E-2" top="7.7777777777777807E-2" bottom="7.7777777777777807E-2" header="0" footer="0"/>
  <pageSetup paperSize="9" scale="60"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T10"/>
  <sheetViews>
    <sheetView workbookViewId="0">
      <selection activeCell="E10" sqref="E10"/>
    </sheetView>
  </sheetViews>
  <sheetFormatPr defaultColWidth="9" defaultRowHeight="14"/>
  <cols>
    <col min="1" max="1" width="4.453125" style="3" customWidth="1"/>
    <col min="2" max="2" width="4.7265625" style="3" customWidth="1"/>
    <col min="3" max="3" width="5" style="3" customWidth="1"/>
    <col min="4" max="4" width="6.6328125" style="3" customWidth="1"/>
    <col min="5" max="5" width="16.453125" style="3" customWidth="1"/>
    <col min="6" max="6" width="11.81640625" style="3" customWidth="1"/>
    <col min="7" max="20" width="7.1796875" style="3" customWidth="1"/>
    <col min="21" max="22" width="9.7265625" style="3" customWidth="1"/>
    <col min="23" max="16384" width="9" style="3"/>
  </cols>
  <sheetData>
    <row r="1" spans="1:20" ht="14.25" customHeight="1">
      <c r="A1" s="2" t="s">
        <v>395</v>
      </c>
      <c r="S1" s="100" t="s">
        <v>396</v>
      </c>
      <c r="T1" s="100"/>
    </row>
    <row r="2" spans="1:20" ht="41.5" customHeight="1">
      <c r="A2" s="5" t="s">
        <v>23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</row>
    <row r="3" spans="1:20" ht="21.15" customHeight="1">
      <c r="A3" s="6" t="s">
        <v>36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7" t="s">
        <v>37</v>
      </c>
      <c r="T3" s="7"/>
    </row>
    <row r="4" spans="1:20" ht="24.15" customHeight="1">
      <c r="A4" s="8" t="s">
        <v>210</v>
      </c>
      <c r="B4" s="8"/>
      <c r="C4" s="8"/>
      <c r="D4" s="8" t="s">
        <v>310</v>
      </c>
      <c r="E4" s="8" t="s">
        <v>311</v>
      </c>
      <c r="F4" s="8" t="s">
        <v>312</v>
      </c>
      <c r="G4" s="8" t="s">
        <v>313</v>
      </c>
      <c r="H4" s="8" t="s">
        <v>314</v>
      </c>
      <c r="I4" s="8" t="s">
        <v>315</v>
      </c>
      <c r="J4" s="8" t="s">
        <v>316</v>
      </c>
      <c r="K4" s="8" t="s">
        <v>317</v>
      </c>
      <c r="L4" s="8" t="s">
        <v>318</v>
      </c>
      <c r="M4" s="8" t="s">
        <v>319</v>
      </c>
      <c r="N4" s="8" t="s">
        <v>320</v>
      </c>
      <c r="O4" s="8" t="s">
        <v>217</v>
      </c>
      <c r="P4" s="8" t="s">
        <v>321</v>
      </c>
      <c r="Q4" s="8" t="s">
        <v>322</v>
      </c>
      <c r="R4" s="8" t="s">
        <v>323</v>
      </c>
      <c r="S4" s="8" t="s">
        <v>324</v>
      </c>
      <c r="T4" s="8" t="s">
        <v>325</v>
      </c>
    </row>
    <row r="5" spans="1:20" ht="17.25" customHeight="1">
      <c r="A5" s="9" t="s">
        <v>213</v>
      </c>
      <c r="B5" s="9" t="s">
        <v>214</v>
      </c>
      <c r="C5" s="9" t="s">
        <v>215</v>
      </c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</row>
    <row r="6" spans="1:20" ht="19.899999999999999" customHeight="1">
      <c r="A6" s="1"/>
      <c r="B6" s="1"/>
      <c r="C6" s="1"/>
      <c r="D6" s="1"/>
      <c r="E6" s="1" t="s">
        <v>142</v>
      </c>
      <c r="F6" s="11">
        <v>0</v>
      </c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7" spans="1:20" ht="19.899999999999999" customHeight="1">
      <c r="A7" s="1"/>
      <c r="B7" s="1"/>
      <c r="C7" s="1"/>
      <c r="D7" s="12"/>
      <c r="E7" s="12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</row>
    <row r="8" spans="1:20" ht="19.899999999999999" customHeight="1">
      <c r="A8" s="1"/>
      <c r="B8" s="1"/>
      <c r="C8" s="1"/>
      <c r="D8" s="12"/>
      <c r="E8" s="12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</row>
    <row r="9" spans="1:20" ht="19.899999999999999" customHeight="1">
      <c r="A9" s="14"/>
      <c r="B9" s="14"/>
      <c r="C9" s="14"/>
      <c r="D9" s="15"/>
      <c r="E9" s="10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</row>
    <row r="10" spans="1:20">
      <c r="A10" s="3" t="s">
        <v>308</v>
      </c>
    </row>
  </sheetData>
  <mergeCells count="22">
    <mergeCell ref="T4:T5"/>
    <mergeCell ref="O4:O5"/>
    <mergeCell ref="P4:P5"/>
    <mergeCell ref="Q4:Q5"/>
    <mergeCell ref="R4:R5"/>
    <mergeCell ref="S4:S5"/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honeticPr fontId="29" type="noConversion"/>
  <printOptions horizontalCentered="1"/>
  <pageMargins left="7.7777777777777807E-2" right="7.7777777777777807E-2" top="7.7777777777777807E-2" bottom="7.7777777777777807E-2" header="0" footer="0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31"/>
  <sheetViews>
    <sheetView topLeftCell="A14" workbookViewId="0">
      <selection activeCell="E10" sqref="E10"/>
    </sheetView>
  </sheetViews>
  <sheetFormatPr defaultColWidth="9" defaultRowHeight="14"/>
  <cols>
    <col min="1" max="1" width="6.36328125" style="3" customWidth="1"/>
    <col min="2" max="2" width="9.90625" style="3" customWidth="1"/>
    <col min="3" max="3" width="52.36328125" style="3" customWidth="1"/>
    <col min="4" max="4" width="9.7265625" style="3" customWidth="1"/>
    <col min="5" max="16384" width="9" style="3"/>
  </cols>
  <sheetData>
    <row r="1" spans="1:3" ht="28.65" customHeight="1">
      <c r="A1" s="2"/>
      <c r="B1" s="51" t="s">
        <v>5</v>
      </c>
      <c r="C1" s="51"/>
    </row>
    <row r="2" spans="1:3" ht="21.9" customHeight="1">
      <c r="B2" s="51"/>
      <c r="C2" s="51"/>
    </row>
    <row r="3" spans="1:3" ht="27.15" customHeight="1">
      <c r="B3" s="139" t="s">
        <v>6</v>
      </c>
      <c r="C3" s="139"/>
    </row>
    <row r="4" spans="1:3" ht="28.5" customHeight="1">
      <c r="B4" s="140">
        <v>1</v>
      </c>
      <c r="C4" s="141" t="s">
        <v>7</v>
      </c>
    </row>
    <row r="5" spans="1:3" ht="28.5" customHeight="1">
      <c r="B5" s="140">
        <v>2</v>
      </c>
      <c r="C5" s="141" t="s">
        <v>8</v>
      </c>
    </row>
    <row r="6" spans="1:3" ht="28.5" customHeight="1">
      <c r="B6" s="140">
        <v>3</v>
      </c>
      <c r="C6" s="141" t="s">
        <v>9</v>
      </c>
    </row>
    <row r="7" spans="1:3" ht="28.5" customHeight="1">
      <c r="B7" s="140">
        <v>4</v>
      </c>
      <c r="C7" s="141" t="s">
        <v>10</v>
      </c>
    </row>
    <row r="8" spans="1:3" ht="28.5" customHeight="1">
      <c r="B8" s="140">
        <v>5</v>
      </c>
      <c r="C8" s="141" t="s">
        <v>11</v>
      </c>
    </row>
    <row r="9" spans="1:3" ht="28.5" customHeight="1">
      <c r="B9" s="140">
        <v>6</v>
      </c>
      <c r="C9" s="141" t="s">
        <v>12</v>
      </c>
    </row>
    <row r="10" spans="1:3" ht="28.5" customHeight="1">
      <c r="B10" s="140">
        <v>7</v>
      </c>
      <c r="C10" s="141" t="s">
        <v>13</v>
      </c>
    </row>
    <row r="11" spans="1:3" ht="28.5" customHeight="1">
      <c r="B11" s="140">
        <v>8</v>
      </c>
      <c r="C11" s="141" t="s">
        <v>14</v>
      </c>
    </row>
    <row r="12" spans="1:3" ht="28.5" customHeight="1">
      <c r="B12" s="140">
        <v>9</v>
      </c>
      <c r="C12" s="141" t="s">
        <v>15</v>
      </c>
    </row>
    <row r="13" spans="1:3" ht="28.5" customHeight="1">
      <c r="B13" s="140">
        <v>10</v>
      </c>
      <c r="C13" s="141" t="s">
        <v>16</v>
      </c>
    </row>
    <row r="14" spans="1:3" ht="28.5" customHeight="1">
      <c r="B14" s="140">
        <v>11</v>
      </c>
      <c r="C14" s="141" t="s">
        <v>17</v>
      </c>
    </row>
    <row r="15" spans="1:3" ht="28.5" customHeight="1">
      <c r="B15" s="140">
        <v>12</v>
      </c>
      <c r="C15" s="141" t="s">
        <v>18</v>
      </c>
    </row>
    <row r="16" spans="1:3" ht="28.5" customHeight="1">
      <c r="B16" s="140">
        <v>13</v>
      </c>
      <c r="C16" s="141" t="s">
        <v>19</v>
      </c>
    </row>
    <row r="17" spans="2:3" ht="28.5" customHeight="1">
      <c r="B17" s="140">
        <v>14</v>
      </c>
      <c r="C17" s="141" t="s">
        <v>20</v>
      </c>
    </row>
    <row r="18" spans="2:3" ht="28.5" customHeight="1">
      <c r="B18" s="140">
        <v>15</v>
      </c>
      <c r="C18" s="141" t="s">
        <v>21</v>
      </c>
    </row>
    <row r="19" spans="2:3" ht="28.5" customHeight="1">
      <c r="B19" s="140">
        <v>16</v>
      </c>
      <c r="C19" s="141" t="s">
        <v>22</v>
      </c>
    </row>
    <row r="20" spans="2:3" ht="28.5" customHeight="1">
      <c r="B20" s="140">
        <v>17</v>
      </c>
      <c r="C20" s="141" t="s">
        <v>23</v>
      </c>
    </row>
    <row r="21" spans="2:3" ht="28.5" customHeight="1">
      <c r="B21" s="140">
        <v>18</v>
      </c>
      <c r="C21" s="141" t="s">
        <v>24</v>
      </c>
    </row>
    <row r="22" spans="2:3" ht="28.5" customHeight="1">
      <c r="B22" s="140">
        <v>19</v>
      </c>
      <c r="C22" s="141" t="s">
        <v>25</v>
      </c>
    </row>
    <row r="23" spans="2:3" ht="28.5" customHeight="1">
      <c r="B23" s="140">
        <v>20</v>
      </c>
      <c r="C23" s="141" t="s">
        <v>26</v>
      </c>
    </row>
    <row r="24" spans="2:3" ht="28.5" customHeight="1">
      <c r="B24" s="140">
        <v>21</v>
      </c>
      <c r="C24" s="141" t="s">
        <v>27</v>
      </c>
    </row>
    <row r="25" spans="2:3" ht="28.5" customHeight="1">
      <c r="B25" s="140">
        <v>22</v>
      </c>
      <c r="C25" s="141" t="s">
        <v>28</v>
      </c>
    </row>
    <row r="26" spans="2:3" ht="28.5" customHeight="1">
      <c r="B26" s="140">
        <v>23</v>
      </c>
      <c r="C26" s="141" t="s">
        <v>29</v>
      </c>
    </row>
    <row r="27" spans="2:3" ht="28.5" customHeight="1">
      <c r="B27" s="140">
        <v>24</v>
      </c>
      <c r="C27" s="141" t="s">
        <v>30</v>
      </c>
    </row>
    <row r="28" spans="2:3" ht="28.5" customHeight="1">
      <c r="B28" s="140">
        <v>25</v>
      </c>
      <c r="C28" s="141" t="s">
        <v>31</v>
      </c>
    </row>
    <row r="29" spans="2:3" ht="28.5" customHeight="1">
      <c r="B29" s="140">
        <v>26</v>
      </c>
      <c r="C29" s="141" t="s">
        <v>32</v>
      </c>
    </row>
    <row r="30" spans="2:3" ht="28.5" customHeight="1">
      <c r="B30" s="140">
        <v>27</v>
      </c>
      <c r="C30" s="141" t="s">
        <v>33</v>
      </c>
    </row>
    <row r="31" spans="2:3" ht="28.5" customHeight="1">
      <c r="B31" s="140">
        <v>28</v>
      </c>
      <c r="C31" s="141" t="s">
        <v>34</v>
      </c>
    </row>
  </sheetData>
  <mergeCells count="2">
    <mergeCell ref="B3:C3"/>
    <mergeCell ref="B1:C2"/>
  </mergeCells>
  <phoneticPr fontId="29" type="noConversion"/>
  <printOptions horizontalCentered="1"/>
  <pageMargins left="7.7777777777777807E-2" right="7.7777777777777807E-2" top="7.7777777777777807E-2" bottom="7.7777777777777807E-2" header="0" footer="0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T10"/>
  <sheetViews>
    <sheetView workbookViewId="0">
      <selection activeCell="E10" sqref="E10"/>
    </sheetView>
  </sheetViews>
  <sheetFormatPr defaultColWidth="9" defaultRowHeight="14"/>
  <cols>
    <col min="1" max="1" width="3.81640625" style="3" customWidth="1"/>
    <col min="2" max="3" width="3.90625" style="3" customWidth="1"/>
    <col min="4" max="4" width="6.81640625" style="3" customWidth="1"/>
    <col min="5" max="5" width="15.90625" style="3" customWidth="1"/>
    <col min="6" max="6" width="9.26953125" style="3" customWidth="1"/>
    <col min="7" max="20" width="7.1796875" style="3" customWidth="1"/>
    <col min="21" max="22" width="9.7265625" style="3" customWidth="1"/>
    <col min="23" max="16384" width="9" style="3"/>
  </cols>
  <sheetData>
    <row r="1" spans="1:20" ht="14.25" customHeight="1">
      <c r="A1" s="2"/>
      <c r="S1" s="100" t="s">
        <v>397</v>
      </c>
      <c r="T1" s="100"/>
    </row>
    <row r="2" spans="1:20" ht="41.5" customHeight="1">
      <c r="A2" s="5" t="s">
        <v>24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</row>
    <row r="3" spans="1:20" ht="18.75" customHeight="1">
      <c r="A3" s="6" t="s">
        <v>36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7" t="s">
        <v>37</v>
      </c>
      <c r="T3" s="7"/>
    </row>
    <row r="4" spans="1:20" ht="25.65" customHeight="1">
      <c r="A4" s="8" t="s">
        <v>210</v>
      </c>
      <c r="B4" s="8"/>
      <c r="C4" s="8"/>
      <c r="D4" s="8" t="s">
        <v>310</v>
      </c>
      <c r="E4" s="8" t="s">
        <v>311</v>
      </c>
      <c r="F4" s="8" t="s">
        <v>332</v>
      </c>
      <c r="G4" s="8" t="s">
        <v>167</v>
      </c>
      <c r="H4" s="8"/>
      <c r="I4" s="8"/>
      <c r="J4" s="8"/>
      <c r="K4" s="8" t="s">
        <v>168</v>
      </c>
      <c r="L4" s="8"/>
      <c r="M4" s="8"/>
      <c r="N4" s="8"/>
      <c r="O4" s="8"/>
      <c r="P4" s="8"/>
      <c r="Q4" s="8"/>
      <c r="R4" s="8"/>
      <c r="S4" s="8"/>
      <c r="T4" s="8"/>
    </row>
    <row r="5" spans="1:20" ht="43.75" customHeight="1">
      <c r="A5" s="9" t="s">
        <v>213</v>
      </c>
      <c r="B5" s="9" t="s">
        <v>214</v>
      </c>
      <c r="C5" s="9" t="s">
        <v>215</v>
      </c>
      <c r="D5" s="8"/>
      <c r="E5" s="8"/>
      <c r="F5" s="8"/>
      <c r="G5" s="9" t="s">
        <v>142</v>
      </c>
      <c r="H5" s="9" t="s">
        <v>216</v>
      </c>
      <c r="I5" s="9" t="s">
        <v>333</v>
      </c>
      <c r="J5" s="9" t="s">
        <v>217</v>
      </c>
      <c r="K5" s="9" t="s">
        <v>142</v>
      </c>
      <c r="L5" s="9" t="s">
        <v>335</v>
      </c>
      <c r="M5" s="9" t="s">
        <v>336</v>
      </c>
      <c r="N5" s="9" t="s">
        <v>322</v>
      </c>
      <c r="O5" s="9" t="s">
        <v>337</v>
      </c>
      <c r="P5" s="9" t="s">
        <v>338</v>
      </c>
      <c r="Q5" s="9" t="s">
        <v>339</v>
      </c>
      <c r="R5" s="9" t="s">
        <v>319</v>
      </c>
      <c r="S5" s="9" t="s">
        <v>321</v>
      </c>
      <c r="T5" s="9" t="s">
        <v>325</v>
      </c>
    </row>
    <row r="6" spans="1:20" ht="19.899999999999999" customHeight="1">
      <c r="A6" s="1"/>
      <c r="B6" s="1"/>
      <c r="C6" s="1"/>
      <c r="D6" s="1"/>
      <c r="E6" s="1" t="s">
        <v>142</v>
      </c>
      <c r="F6" s="11">
        <v>0</v>
      </c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7" spans="1:20" ht="19.899999999999999" customHeight="1">
      <c r="A7" s="1"/>
      <c r="B7" s="1"/>
      <c r="C7" s="1"/>
      <c r="D7" s="12"/>
      <c r="E7" s="12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</row>
    <row r="8" spans="1:20" ht="19.899999999999999" customHeight="1">
      <c r="A8" s="1"/>
      <c r="B8" s="1"/>
      <c r="C8" s="1"/>
      <c r="D8" s="12"/>
      <c r="E8" s="12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</row>
    <row r="9" spans="1:20" ht="19.899999999999999" customHeight="1">
      <c r="A9" s="14"/>
      <c r="B9" s="14"/>
      <c r="C9" s="14"/>
      <c r="D9" s="15"/>
      <c r="E9" s="10"/>
      <c r="F9" s="17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</row>
    <row r="10" spans="1:20">
      <c r="A10" s="3" t="s">
        <v>308</v>
      </c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honeticPr fontId="29" type="noConversion"/>
  <printOptions horizontalCentered="1"/>
  <pageMargins left="7.7777777777777807E-2" right="7.7777777777777807E-2" top="7.7777777777777807E-2" bottom="7.7777777777777807E-2" header="0" footer="0"/>
  <pageSetup paperSize="9" orientation="landscape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H13"/>
  <sheetViews>
    <sheetView workbookViewId="0">
      <selection activeCell="E10" sqref="E10"/>
    </sheetView>
  </sheetViews>
  <sheetFormatPr defaultColWidth="9" defaultRowHeight="14"/>
  <cols>
    <col min="1" max="1" width="11.08984375" style="3" customWidth="1"/>
    <col min="2" max="2" width="25.36328125" style="3" customWidth="1"/>
    <col min="3" max="3" width="15.36328125" style="3" customWidth="1"/>
    <col min="4" max="4" width="12.7265625" style="3" customWidth="1"/>
    <col min="5" max="5" width="16.453125" style="3" customWidth="1"/>
    <col min="6" max="6" width="14.08984375" style="3" customWidth="1"/>
    <col min="7" max="7" width="15.36328125" style="3" customWidth="1"/>
    <col min="8" max="8" width="17.6328125" style="3" customWidth="1"/>
    <col min="9" max="9" width="9.7265625" style="3" customWidth="1"/>
    <col min="10" max="16384" width="9" style="3"/>
  </cols>
  <sheetData>
    <row r="1" spans="1:8" ht="14.25" customHeight="1">
      <c r="A1" s="2"/>
      <c r="H1" s="4" t="s">
        <v>398</v>
      </c>
    </row>
    <row r="2" spans="1:8" ht="33.9" customHeight="1">
      <c r="A2" s="5" t="s">
        <v>399</v>
      </c>
      <c r="B2" s="5"/>
      <c r="C2" s="5"/>
      <c r="D2" s="5"/>
      <c r="E2" s="5"/>
      <c r="F2" s="5"/>
      <c r="G2" s="5"/>
      <c r="H2" s="5"/>
    </row>
    <row r="3" spans="1:8" ht="21.15" customHeight="1">
      <c r="A3" s="6" t="s">
        <v>36</v>
      </c>
      <c r="B3" s="6"/>
      <c r="C3" s="6"/>
      <c r="D3" s="6"/>
      <c r="E3" s="6"/>
      <c r="F3" s="6"/>
      <c r="G3" s="6"/>
      <c r="H3" s="110" t="s">
        <v>37</v>
      </c>
    </row>
    <row r="4" spans="1:8" ht="17.25" customHeight="1">
      <c r="A4" s="8" t="s">
        <v>165</v>
      </c>
      <c r="B4" s="8" t="s">
        <v>166</v>
      </c>
      <c r="C4" s="8" t="s">
        <v>142</v>
      </c>
      <c r="D4" s="8" t="s">
        <v>400</v>
      </c>
      <c r="E4" s="8"/>
      <c r="F4" s="8"/>
      <c r="G4" s="8"/>
      <c r="H4" s="8" t="s">
        <v>168</v>
      </c>
    </row>
    <row r="5" spans="1:8" ht="20.399999999999999" customHeight="1">
      <c r="A5" s="8"/>
      <c r="B5" s="8"/>
      <c r="C5" s="8"/>
      <c r="D5" s="8" t="s">
        <v>144</v>
      </c>
      <c r="E5" s="8" t="s">
        <v>211</v>
      </c>
      <c r="F5" s="8"/>
      <c r="G5" s="8" t="s">
        <v>212</v>
      </c>
      <c r="H5" s="8"/>
    </row>
    <row r="6" spans="1:8" ht="20.399999999999999" customHeight="1">
      <c r="A6" s="8"/>
      <c r="B6" s="8"/>
      <c r="C6" s="8"/>
      <c r="D6" s="8"/>
      <c r="E6" s="9" t="s">
        <v>216</v>
      </c>
      <c r="F6" s="9" t="s">
        <v>217</v>
      </c>
      <c r="G6" s="8"/>
      <c r="H6" s="8"/>
    </row>
    <row r="7" spans="1:8" ht="19.899999999999999" customHeight="1">
      <c r="A7" s="1"/>
      <c r="B7" s="13" t="s">
        <v>142</v>
      </c>
      <c r="C7" s="11">
        <v>0</v>
      </c>
      <c r="D7" s="11"/>
      <c r="E7" s="11"/>
      <c r="F7" s="11"/>
      <c r="G7" s="11"/>
      <c r="H7" s="11"/>
    </row>
    <row r="8" spans="1:8" ht="19.899999999999999" customHeight="1">
      <c r="A8" s="12"/>
      <c r="B8" s="12"/>
      <c r="C8" s="11"/>
      <c r="D8" s="11"/>
      <c r="E8" s="11"/>
      <c r="F8" s="11"/>
      <c r="G8" s="11"/>
      <c r="H8" s="11"/>
    </row>
    <row r="9" spans="1:8" ht="19.899999999999999" customHeight="1">
      <c r="A9" s="12"/>
      <c r="B9" s="12"/>
      <c r="C9" s="11"/>
      <c r="D9" s="11"/>
      <c r="E9" s="11"/>
      <c r="F9" s="11"/>
      <c r="G9" s="11"/>
      <c r="H9" s="11"/>
    </row>
    <row r="10" spans="1:8" ht="19.899999999999999" customHeight="1">
      <c r="A10" s="12"/>
      <c r="B10" s="12"/>
      <c r="C10" s="11"/>
      <c r="D10" s="11"/>
      <c r="E10" s="11"/>
      <c r="F10" s="11"/>
      <c r="G10" s="11"/>
      <c r="H10" s="11"/>
    </row>
    <row r="11" spans="1:8" ht="19.899999999999999" customHeight="1">
      <c r="A11" s="12"/>
      <c r="B11" s="12"/>
      <c r="C11" s="11"/>
      <c r="D11" s="11"/>
      <c r="E11" s="11"/>
      <c r="F11" s="11"/>
      <c r="G11" s="11"/>
      <c r="H11" s="11"/>
    </row>
    <row r="12" spans="1:8" ht="19.899999999999999" customHeight="1">
      <c r="A12" s="15"/>
      <c r="B12" s="15"/>
      <c r="C12" s="16"/>
      <c r="D12" s="16"/>
      <c r="E12" s="17"/>
      <c r="F12" s="17"/>
      <c r="G12" s="17"/>
      <c r="H12" s="17"/>
    </row>
    <row r="13" spans="1:8">
      <c r="A13" s="3" t="s">
        <v>308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honeticPr fontId="29" type="noConversion"/>
  <printOptions horizontalCentered="1"/>
  <pageMargins left="7.7777777777777807E-2" right="7.7777777777777807E-2" top="7.7777777777777807E-2" bottom="7.7777777777777807E-2" header="0" footer="0"/>
  <pageSetup paperSize="9" orientation="landscape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H13"/>
  <sheetViews>
    <sheetView workbookViewId="0">
      <selection activeCell="E10" sqref="E10"/>
    </sheetView>
  </sheetViews>
  <sheetFormatPr defaultColWidth="9" defaultRowHeight="14"/>
  <cols>
    <col min="1" max="1" width="10.7265625" style="3" customWidth="1"/>
    <col min="2" max="2" width="22.81640625" style="3" customWidth="1"/>
    <col min="3" max="3" width="19.26953125" style="3" customWidth="1"/>
    <col min="4" max="4" width="16.7265625" style="3" customWidth="1"/>
    <col min="5" max="6" width="16.453125" style="3" customWidth="1"/>
    <col min="7" max="8" width="17.6328125" style="3" customWidth="1"/>
    <col min="9" max="9" width="9.7265625" style="3" customWidth="1"/>
    <col min="10" max="16384" width="9" style="3"/>
  </cols>
  <sheetData>
    <row r="1" spans="1:8" ht="14.25" customHeight="1">
      <c r="A1" s="2"/>
      <c r="H1" s="4" t="s">
        <v>401</v>
      </c>
    </row>
    <row r="2" spans="1:8" ht="33.9" customHeight="1">
      <c r="A2" s="5" t="s">
        <v>26</v>
      </c>
      <c r="B2" s="5"/>
      <c r="C2" s="5"/>
      <c r="D2" s="5"/>
      <c r="E2" s="5"/>
      <c r="F2" s="5"/>
      <c r="G2" s="5"/>
      <c r="H2" s="5"/>
    </row>
    <row r="3" spans="1:8" ht="21.15" customHeight="1">
      <c r="A3" s="6" t="s">
        <v>36</v>
      </c>
      <c r="B3" s="6"/>
      <c r="C3" s="6"/>
      <c r="D3" s="6"/>
      <c r="E3" s="6"/>
      <c r="F3" s="6"/>
      <c r="G3" s="6"/>
      <c r="H3" s="110" t="s">
        <v>37</v>
      </c>
    </row>
    <row r="4" spans="1:8" ht="18" customHeight="1">
      <c r="A4" s="8" t="s">
        <v>165</v>
      </c>
      <c r="B4" s="8" t="s">
        <v>166</v>
      </c>
      <c r="C4" s="8" t="s">
        <v>142</v>
      </c>
      <c r="D4" s="8" t="s">
        <v>402</v>
      </c>
      <c r="E4" s="8"/>
      <c r="F4" s="8"/>
      <c r="G4" s="8"/>
      <c r="H4" s="8" t="s">
        <v>168</v>
      </c>
    </row>
    <row r="5" spans="1:8" ht="16.5" customHeight="1">
      <c r="A5" s="8"/>
      <c r="B5" s="8"/>
      <c r="C5" s="8"/>
      <c r="D5" s="8" t="s">
        <v>144</v>
      </c>
      <c r="E5" s="8" t="s">
        <v>211</v>
      </c>
      <c r="F5" s="8"/>
      <c r="G5" s="8" t="s">
        <v>212</v>
      </c>
      <c r="H5" s="8"/>
    </row>
    <row r="6" spans="1:8" ht="21.15" customHeight="1">
      <c r="A6" s="8"/>
      <c r="B6" s="8"/>
      <c r="C6" s="8"/>
      <c r="D6" s="8"/>
      <c r="E6" s="9" t="s">
        <v>216</v>
      </c>
      <c r="F6" s="9" t="s">
        <v>217</v>
      </c>
      <c r="G6" s="8"/>
      <c r="H6" s="8"/>
    </row>
    <row r="7" spans="1:8" ht="19.899999999999999" customHeight="1">
      <c r="A7" s="1"/>
      <c r="B7" s="13" t="s">
        <v>142</v>
      </c>
      <c r="C7" s="11">
        <v>0</v>
      </c>
      <c r="D7" s="11"/>
      <c r="E7" s="11"/>
      <c r="F7" s="11"/>
      <c r="G7" s="11"/>
      <c r="H7" s="11"/>
    </row>
    <row r="8" spans="1:8" ht="19.899999999999999" customHeight="1">
      <c r="A8" s="12"/>
      <c r="B8" s="12"/>
      <c r="C8" s="11"/>
      <c r="D8" s="11"/>
      <c r="E8" s="11"/>
      <c r="F8" s="11"/>
      <c r="G8" s="11"/>
      <c r="H8" s="11"/>
    </row>
    <row r="9" spans="1:8" ht="19.899999999999999" customHeight="1">
      <c r="A9" s="12"/>
      <c r="B9" s="12"/>
      <c r="C9" s="11"/>
      <c r="D9" s="11"/>
      <c r="E9" s="11"/>
      <c r="F9" s="11"/>
      <c r="G9" s="11"/>
      <c r="H9" s="11"/>
    </row>
    <row r="10" spans="1:8" ht="19.899999999999999" customHeight="1">
      <c r="A10" s="12"/>
      <c r="B10" s="12"/>
      <c r="C10" s="11"/>
      <c r="D10" s="11"/>
      <c r="E10" s="11"/>
      <c r="F10" s="11"/>
      <c r="G10" s="11"/>
      <c r="H10" s="11"/>
    </row>
    <row r="11" spans="1:8" ht="19.899999999999999" customHeight="1">
      <c r="A11" s="12"/>
      <c r="B11" s="12"/>
      <c r="C11" s="11"/>
      <c r="D11" s="11"/>
      <c r="E11" s="11"/>
      <c r="F11" s="11"/>
      <c r="G11" s="11"/>
      <c r="H11" s="11"/>
    </row>
    <row r="12" spans="1:8" ht="19.899999999999999" customHeight="1">
      <c r="A12" s="15"/>
      <c r="B12" s="15"/>
      <c r="C12" s="16"/>
      <c r="D12" s="16"/>
      <c r="E12" s="17"/>
      <c r="F12" s="17"/>
      <c r="G12" s="17"/>
      <c r="H12" s="17"/>
    </row>
    <row r="13" spans="1:8">
      <c r="A13" s="3" t="s">
        <v>308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honeticPr fontId="29" type="noConversion"/>
  <printOptions horizontalCentered="1"/>
  <pageMargins left="7.7777777777777807E-2" right="7.7777777777777807E-2" top="7.7777777777777807E-2" bottom="7.7777777777777807E-2" header="0" footer="0"/>
  <pageSetup paperSize="9" orientation="landscape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N32"/>
  <sheetViews>
    <sheetView workbookViewId="0">
      <selection activeCell="E10" sqref="E10"/>
    </sheetView>
  </sheetViews>
  <sheetFormatPr defaultColWidth="9" defaultRowHeight="14"/>
  <cols>
    <col min="1" max="1" width="10" style="3" customWidth="1"/>
    <col min="2" max="2" width="21.7265625" style="3" customWidth="1"/>
    <col min="3" max="3" width="13.26953125" style="3" customWidth="1"/>
    <col min="4" max="14" width="7.7265625" style="3" customWidth="1"/>
    <col min="15" max="18" width="9.7265625" style="3" customWidth="1"/>
    <col min="19" max="16384" width="9" style="3"/>
  </cols>
  <sheetData>
    <row r="1" spans="1:14" ht="14.25" customHeight="1">
      <c r="A1" s="2"/>
      <c r="M1" s="100" t="s">
        <v>403</v>
      </c>
      <c r="N1" s="100"/>
    </row>
    <row r="2" spans="1:14" ht="39.9" customHeight="1">
      <c r="A2" s="5" t="s">
        <v>27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spans="1:14" ht="15.75" customHeight="1">
      <c r="A3" s="6" t="s">
        <v>36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7" t="s">
        <v>37</v>
      </c>
      <c r="N3" s="7"/>
    </row>
    <row r="4" spans="1:14" ht="22.75" customHeight="1">
      <c r="A4" s="8" t="s">
        <v>310</v>
      </c>
      <c r="B4" s="8" t="s">
        <v>404</v>
      </c>
      <c r="C4" s="8" t="s">
        <v>405</v>
      </c>
      <c r="D4" s="8"/>
      <c r="E4" s="8"/>
      <c r="F4" s="8"/>
      <c r="G4" s="8"/>
      <c r="H4" s="8"/>
      <c r="I4" s="8"/>
      <c r="J4" s="8"/>
      <c r="K4" s="8"/>
      <c r="L4" s="8"/>
      <c r="M4" s="8" t="s">
        <v>406</v>
      </c>
      <c r="N4" s="8"/>
    </row>
    <row r="5" spans="1:14" ht="27.9" customHeight="1">
      <c r="A5" s="8"/>
      <c r="B5" s="8"/>
      <c r="C5" s="8" t="s">
        <v>407</v>
      </c>
      <c r="D5" s="8" t="s">
        <v>145</v>
      </c>
      <c r="E5" s="8"/>
      <c r="F5" s="8"/>
      <c r="G5" s="8"/>
      <c r="H5" s="8"/>
      <c r="I5" s="8"/>
      <c r="J5" s="8" t="s">
        <v>408</v>
      </c>
      <c r="K5" s="8" t="s">
        <v>147</v>
      </c>
      <c r="L5" s="8" t="s">
        <v>148</v>
      </c>
      <c r="M5" s="8" t="s">
        <v>409</v>
      </c>
      <c r="N5" s="8" t="s">
        <v>410</v>
      </c>
    </row>
    <row r="6" spans="1:14" ht="39.15" customHeight="1">
      <c r="A6" s="8"/>
      <c r="B6" s="8"/>
      <c r="C6" s="8"/>
      <c r="D6" s="9" t="s">
        <v>411</v>
      </c>
      <c r="E6" s="9" t="s">
        <v>412</v>
      </c>
      <c r="F6" s="9" t="s">
        <v>413</v>
      </c>
      <c r="G6" s="9" t="s">
        <v>414</v>
      </c>
      <c r="H6" s="9" t="s">
        <v>415</v>
      </c>
      <c r="I6" s="9" t="s">
        <v>416</v>
      </c>
      <c r="J6" s="8"/>
      <c r="K6" s="8"/>
      <c r="L6" s="8"/>
      <c r="M6" s="8"/>
      <c r="N6" s="8"/>
    </row>
    <row r="7" spans="1:14" ht="19.899999999999999" customHeight="1">
      <c r="A7" s="1"/>
      <c r="B7" s="13" t="s">
        <v>142</v>
      </c>
      <c r="C7" s="11">
        <v>4874.58</v>
      </c>
      <c r="D7" s="11">
        <v>4874.58</v>
      </c>
      <c r="E7" s="11">
        <v>2733.35</v>
      </c>
      <c r="F7" s="11">
        <v>23.81</v>
      </c>
      <c r="G7" s="11"/>
      <c r="H7" s="11"/>
      <c r="I7" s="11"/>
      <c r="J7" s="11"/>
      <c r="K7" s="11"/>
      <c r="L7" s="11"/>
      <c r="M7" s="11">
        <v>4874.58</v>
      </c>
      <c r="N7" s="1"/>
    </row>
    <row r="8" spans="1:14" ht="19.899999999999999" customHeight="1">
      <c r="A8" s="12" t="s">
        <v>160</v>
      </c>
      <c r="B8" s="12" t="s">
        <v>4</v>
      </c>
      <c r="C8" s="11">
        <v>4874.58</v>
      </c>
      <c r="D8" s="11">
        <v>4874.58</v>
      </c>
      <c r="E8" s="11">
        <v>2733.35</v>
      </c>
      <c r="F8" s="11">
        <v>23.81</v>
      </c>
      <c r="G8" s="11"/>
      <c r="H8" s="11"/>
      <c r="I8" s="11"/>
      <c r="J8" s="11"/>
      <c r="K8" s="11"/>
      <c r="L8" s="11"/>
      <c r="M8" s="11">
        <v>4874.58</v>
      </c>
      <c r="N8" s="1"/>
    </row>
    <row r="9" spans="1:14" ht="19.899999999999999" customHeight="1">
      <c r="A9" s="15" t="s">
        <v>417</v>
      </c>
      <c r="B9" s="15" t="s">
        <v>418</v>
      </c>
      <c r="C9" s="16">
        <v>50</v>
      </c>
      <c r="D9" s="16">
        <v>50</v>
      </c>
      <c r="E9" s="16"/>
      <c r="F9" s="16"/>
      <c r="G9" s="16"/>
      <c r="H9" s="16"/>
      <c r="I9" s="16"/>
      <c r="J9" s="16"/>
      <c r="K9" s="16"/>
      <c r="L9" s="16"/>
      <c r="M9" s="16">
        <v>50</v>
      </c>
      <c r="N9" s="10"/>
    </row>
    <row r="10" spans="1:14" ht="19.899999999999999" customHeight="1">
      <c r="A10" s="15" t="s">
        <v>417</v>
      </c>
      <c r="B10" s="15" t="s">
        <v>419</v>
      </c>
      <c r="C10" s="16">
        <v>135</v>
      </c>
      <c r="D10" s="16">
        <v>135</v>
      </c>
      <c r="E10" s="16"/>
      <c r="F10" s="16"/>
      <c r="G10" s="16"/>
      <c r="H10" s="16"/>
      <c r="I10" s="16"/>
      <c r="J10" s="16"/>
      <c r="K10" s="16"/>
      <c r="L10" s="16"/>
      <c r="M10" s="16">
        <v>135</v>
      </c>
      <c r="N10" s="10"/>
    </row>
    <row r="11" spans="1:14" ht="19.899999999999999" customHeight="1">
      <c r="A11" s="15" t="s">
        <v>417</v>
      </c>
      <c r="B11" s="15" t="s">
        <v>420</v>
      </c>
      <c r="C11" s="16">
        <v>60</v>
      </c>
      <c r="D11" s="16">
        <v>60</v>
      </c>
      <c r="E11" s="16"/>
      <c r="F11" s="16"/>
      <c r="G11" s="16"/>
      <c r="H11" s="16"/>
      <c r="I11" s="16"/>
      <c r="J11" s="16"/>
      <c r="K11" s="16"/>
      <c r="L11" s="16"/>
      <c r="M11" s="16">
        <v>60</v>
      </c>
      <c r="N11" s="10"/>
    </row>
    <row r="12" spans="1:14" ht="19.899999999999999" customHeight="1">
      <c r="A12" s="15" t="s">
        <v>417</v>
      </c>
      <c r="B12" s="15" t="s">
        <v>421</v>
      </c>
      <c r="C12" s="16">
        <v>130</v>
      </c>
      <c r="D12" s="16">
        <v>130</v>
      </c>
      <c r="E12" s="16"/>
      <c r="F12" s="16"/>
      <c r="G12" s="16"/>
      <c r="H12" s="16"/>
      <c r="I12" s="16"/>
      <c r="J12" s="16"/>
      <c r="K12" s="16"/>
      <c r="L12" s="16"/>
      <c r="M12" s="16">
        <v>130</v>
      </c>
      <c r="N12" s="10"/>
    </row>
    <row r="13" spans="1:14" ht="19.899999999999999" customHeight="1">
      <c r="A13" s="15" t="s">
        <v>417</v>
      </c>
      <c r="B13" s="15" t="s">
        <v>422</v>
      </c>
      <c r="C13" s="16">
        <v>30</v>
      </c>
      <c r="D13" s="16">
        <v>30</v>
      </c>
      <c r="E13" s="16"/>
      <c r="F13" s="16"/>
      <c r="G13" s="16"/>
      <c r="H13" s="16"/>
      <c r="I13" s="16"/>
      <c r="J13" s="16"/>
      <c r="K13" s="16"/>
      <c r="L13" s="16"/>
      <c r="M13" s="16">
        <v>30</v>
      </c>
      <c r="N13" s="10"/>
    </row>
    <row r="14" spans="1:14" ht="19.899999999999999" customHeight="1">
      <c r="A14" s="15" t="s">
        <v>417</v>
      </c>
      <c r="B14" s="15" t="s">
        <v>423</v>
      </c>
      <c r="C14" s="16">
        <v>1750</v>
      </c>
      <c r="D14" s="16">
        <v>1750</v>
      </c>
      <c r="E14" s="16">
        <v>1750</v>
      </c>
      <c r="F14" s="16"/>
      <c r="G14" s="16"/>
      <c r="H14" s="16"/>
      <c r="I14" s="16"/>
      <c r="J14" s="16"/>
      <c r="K14" s="16"/>
      <c r="L14" s="16"/>
      <c r="M14" s="16">
        <v>1750</v>
      </c>
      <c r="N14" s="10"/>
    </row>
    <row r="15" spans="1:14" ht="19.899999999999999" customHeight="1">
      <c r="A15" s="15" t="s">
        <v>417</v>
      </c>
      <c r="B15" s="15" t="s">
        <v>424</v>
      </c>
      <c r="C15" s="16">
        <v>9</v>
      </c>
      <c r="D15" s="16">
        <v>9</v>
      </c>
      <c r="E15" s="16">
        <v>9</v>
      </c>
      <c r="F15" s="16"/>
      <c r="G15" s="16"/>
      <c r="H15" s="16"/>
      <c r="I15" s="16"/>
      <c r="J15" s="16"/>
      <c r="K15" s="16"/>
      <c r="L15" s="16"/>
      <c r="M15" s="16">
        <v>9</v>
      </c>
      <c r="N15" s="10"/>
    </row>
    <row r="16" spans="1:14" ht="19.899999999999999" customHeight="1">
      <c r="A16" s="15" t="s">
        <v>417</v>
      </c>
      <c r="B16" s="15" t="s">
        <v>425</v>
      </c>
      <c r="C16" s="16">
        <v>200</v>
      </c>
      <c r="D16" s="16">
        <v>200</v>
      </c>
      <c r="E16" s="16"/>
      <c r="F16" s="16"/>
      <c r="G16" s="16"/>
      <c r="H16" s="16"/>
      <c r="I16" s="16"/>
      <c r="J16" s="16"/>
      <c r="K16" s="16"/>
      <c r="L16" s="16"/>
      <c r="M16" s="16">
        <v>200</v>
      </c>
      <c r="N16" s="10"/>
    </row>
    <row r="17" spans="1:14" ht="19.899999999999999" customHeight="1">
      <c r="A17" s="15" t="s">
        <v>417</v>
      </c>
      <c r="B17" s="15" t="s">
        <v>426</v>
      </c>
      <c r="C17" s="16">
        <v>972.57</v>
      </c>
      <c r="D17" s="16">
        <v>972.57</v>
      </c>
      <c r="E17" s="16">
        <v>800</v>
      </c>
      <c r="F17" s="16"/>
      <c r="G17" s="16"/>
      <c r="H17" s="16"/>
      <c r="I17" s="16"/>
      <c r="J17" s="16"/>
      <c r="K17" s="16"/>
      <c r="L17" s="16"/>
      <c r="M17" s="16">
        <v>972.57</v>
      </c>
      <c r="N17" s="10"/>
    </row>
    <row r="18" spans="1:14" ht="19.899999999999999" customHeight="1">
      <c r="A18" s="15" t="s">
        <v>417</v>
      </c>
      <c r="B18" s="15" t="s">
        <v>427</v>
      </c>
      <c r="C18" s="16">
        <v>30</v>
      </c>
      <c r="D18" s="16">
        <v>30</v>
      </c>
      <c r="E18" s="16"/>
      <c r="F18" s="16"/>
      <c r="G18" s="16"/>
      <c r="H18" s="16"/>
      <c r="I18" s="16"/>
      <c r="J18" s="16"/>
      <c r="K18" s="16"/>
      <c r="L18" s="16"/>
      <c r="M18" s="16">
        <v>30</v>
      </c>
      <c r="N18" s="10"/>
    </row>
    <row r="19" spans="1:14" ht="19.899999999999999" customHeight="1">
      <c r="A19" s="15" t="s">
        <v>417</v>
      </c>
      <c r="B19" s="15" t="s">
        <v>428</v>
      </c>
      <c r="C19" s="16">
        <v>260</v>
      </c>
      <c r="D19" s="16">
        <v>260</v>
      </c>
      <c r="E19" s="16"/>
      <c r="F19" s="16"/>
      <c r="G19" s="16"/>
      <c r="H19" s="16"/>
      <c r="I19" s="16"/>
      <c r="J19" s="16"/>
      <c r="K19" s="16"/>
      <c r="L19" s="16"/>
      <c r="M19" s="16">
        <v>260</v>
      </c>
      <c r="N19" s="10"/>
    </row>
    <row r="20" spans="1:14" ht="19.899999999999999" customHeight="1">
      <c r="A20" s="15" t="s">
        <v>417</v>
      </c>
      <c r="B20" s="15" t="s">
        <v>429</v>
      </c>
      <c r="C20" s="16">
        <v>381.66</v>
      </c>
      <c r="D20" s="16">
        <v>381.66</v>
      </c>
      <c r="E20" s="16"/>
      <c r="F20" s="16"/>
      <c r="G20" s="16"/>
      <c r="H20" s="16"/>
      <c r="I20" s="16"/>
      <c r="J20" s="16"/>
      <c r="K20" s="16"/>
      <c r="L20" s="16"/>
      <c r="M20" s="16">
        <v>381.66</v>
      </c>
      <c r="N20" s="10"/>
    </row>
    <row r="21" spans="1:14" ht="19.899999999999999" customHeight="1">
      <c r="A21" s="15" t="s">
        <v>417</v>
      </c>
      <c r="B21" s="15" t="s">
        <v>430</v>
      </c>
      <c r="C21" s="16">
        <v>110</v>
      </c>
      <c r="D21" s="16">
        <v>110</v>
      </c>
      <c r="E21" s="16"/>
      <c r="F21" s="16"/>
      <c r="G21" s="16"/>
      <c r="H21" s="16"/>
      <c r="I21" s="16"/>
      <c r="J21" s="16"/>
      <c r="K21" s="16"/>
      <c r="L21" s="16"/>
      <c r="M21" s="16">
        <v>110</v>
      </c>
      <c r="N21" s="10"/>
    </row>
    <row r="22" spans="1:14" ht="19.899999999999999" customHeight="1">
      <c r="A22" s="15" t="s">
        <v>417</v>
      </c>
      <c r="B22" s="15" t="s">
        <v>431</v>
      </c>
      <c r="C22" s="16">
        <v>35</v>
      </c>
      <c r="D22" s="16">
        <v>35</v>
      </c>
      <c r="E22" s="16"/>
      <c r="F22" s="16"/>
      <c r="G22" s="16"/>
      <c r="H22" s="16"/>
      <c r="I22" s="16"/>
      <c r="J22" s="16"/>
      <c r="K22" s="16"/>
      <c r="L22" s="16"/>
      <c r="M22" s="16">
        <v>35</v>
      </c>
      <c r="N22" s="10"/>
    </row>
    <row r="23" spans="1:14" ht="19.899999999999999" customHeight="1">
      <c r="A23" s="15" t="s">
        <v>417</v>
      </c>
      <c r="B23" s="15" t="s">
        <v>432</v>
      </c>
      <c r="C23" s="16">
        <v>90</v>
      </c>
      <c r="D23" s="16">
        <v>90</v>
      </c>
      <c r="E23" s="16"/>
      <c r="F23" s="16">
        <v>23.81</v>
      </c>
      <c r="G23" s="16"/>
      <c r="H23" s="16"/>
      <c r="I23" s="16"/>
      <c r="J23" s="16"/>
      <c r="K23" s="16"/>
      <c r="L23" s="16"/>
      <c r="M23" s="16">
        <v>90</v>
      </c>
      <c r="N23" s="10"/>
    </row>
    <row r="24" spans="1:14" ht="19.899999999999999" customHeight="1">
      <c r="A24" s="15" t="s">
        <v>417</v>
      </c>
      <c r="B24" s="15" t="s">
        <v>433</v>
      </c>
      <c r="C24" s="16">
        <v>180</v>
      </c>
      <c r="D24" s="16">
        <v>180</v>
      </c>
      <c r="E24" s="16">
        <v>126</v>
      </c>
      <c r="F24" s="16"/>
      <c r="G24" s="16"/>
      <c r="H24" s="16"/>
      <c r="I24" s="16"/>
      <c r="J24" s="16"/>
      <c r="K24" s="16"/>
      <c r="L24" s="16"/>
      <c r="M24" s="16">
        <v>180</v>
      </c>
      <c r="N24" s="10"/>
    </row>
    <row r="25" spans="1:14" ht="19.899999999999999" customHeight="1">
      <c r="A25" s="15" t="s">
        <v>417</v>
      </c>
      <c r="B25" s="15" t="s">
        <v>434</v>
      </c>
      <c r="C25" s="16">
        <v>48.35</v>
      </c>
      <c r="D25" s="16">
        <v>48.35</v>
      </c>
      <c r="E25" s="16">
        <v>48.35</v>
      </c>
      <c r="F25" s="16"/>
      <c r="G25" s="16"/>
      <c r="H25" s="16"/>
      <c r="I25" s="16"/>
      <c r="J25" s="16"/>
      <c r="K25" s="16"/>
      <c r="L25" s="16"/>
      <c r="M25" s="16">
        <v>48.35</v>
      </c>
      <c r="N25" s="10"/>
    </row>
    <row r="26" spans="1:14" ht="19.899999999999999" customHeight="1">
      <c r="A26" s="15" t="s">
        <v>417</v>
      </c>
      <c r="B26" s="15" t="s">
        <v>435</v>
      </c>
      <c r="C26" s="16">
        <v>35</v>
      </c>
      <c r="D26" s="16">
        <v>35</v>
      </c>
      <c r="E26" s="16"/>
      <c r="F26" s="16"/>
      <c r="G26" s="16"/>
      <c r="H26" s="16"/>
      <c r="I26" s="16"/>
      <c r="J26" s="16"/>
      <c r="K26" s="16"/>
      <c r="L26" s="16"/>
      <c r="M26" s="16">
        <v>35</v>
      </c>
      <c r="N26" s="10"/>
    </row>
    <row r="27" spans="1:14" ht="19.899999999999999" customHeight="1">
      <c r="A27" s="15" t="s">
        <v>417</v>
      </c>
      <c r="B27" s="15" t="s">
        <v>436</v>
      </c>
      <c r="C27" s="16">
        <v>48</v>
      </c>
      <c r="D27" s="16">
        <v>48</v>
      </c>
      <c r="E27" s="16"/>
      <c r="F27" s="16"/>
      <c r="G27" s="16"/>
      <c r="H27" s="16"/>
      <c r="I27" s="16"/>
      <c r="J27" s="16"/>
      <c r="K27" s="16"/>
      <c r="L27" s="16"/>
      <c r="M27" s="16">
        <v>48</v>
      </c>
      <c r="N27" s="10"/>
    </row>
    <row r="28" spans="1:14" ht="19.899999999999999" customHeight="1">
      <c r="A28" s="15" t="s">
        <v>417</v>
      </c>
      <c r="B28" s="15" t="s">
        <v>437</v>
      </c>
      <c r="C28" s="16">
        <v>90</v>
      </c>
      <c r="D28" s="16">
        <v>90</v>
      </c>
      <c r="E28" s="16"/>
      <c r="F28" s="16"/>
      <c r="G28" s="16"/>
      <c r="H28" s="16"/>
      <c r="I28" s="16"/>
      <c r="J28" s="16"/>
      <c r="K28" s="16"/>
      <c r="L28" s="16"/>
      <c r="M28" s="16">
        <v>90</v>
      </c>
      <c r="N28" s="10"/>
    </row>
    <row r="29" spans="1:14" ht="19.899999999999999" customHeight="1">
      <c r="A29" s="15" t="s">
        <v>417</v>
      </c>
      <c r="B29" s="15" t="s">
        <v>438</v>
      </c>
      <c r="C29" s="16">
        <v>20</v>
      </c>
      <c r="D29" s="16">
        <v>20</v>
      </c>
      <c r="E29" s="16"/>
      <c r="F29" s="16"/>
      <c r="G29" s="16"/>
      <c r="H29" s="16"/>
      <c r="I29" s="16"/>
      <c r="J29" s="16"/>
      <c r="K29" s="16"/>
      <c r="L29" s="16"/>
      <c r="M29" s="16">
        <v>20</v>
      </c>
      <c r="N29" s="10"/>
    </row>
    <row r="30" spans="1:14" ht="19.899999999999999" customHeight="1">
      <c r="A30" s="15" t="s">
        <v>417</v>
      </c>
      <c r="B30" s="15" t="s">
        <v>439</v>
      </c>
      <c r="C30" s="16">
        <v>20</v>
      </c>
      <c r="D30" s="16">
        <v>20</v>
      </c>
      <c r="E30" s="16"/>
      <c r="F30" s="16"/>
      <c r="G30" s="16"/>
      <c r="H30" s="16"/>
      <c r="I30" s="16"/>
      <c r="J30" s="16"/>
      <c r="K30" s="16"/>
      <c r="L30" s="16"/>
      <c r="M30" s="16">
        <v>20</v>
      </c>
      <c r="N30" s="10"/>
    </row>
    <row r="31" spans="1:14" ht="19.899999999999999" customHeight="1">
      <c r="A31" s="15" t="s">
        <v>417</v>
      </c>
      <c r="B31" s="15" t="s">
        <v>440</v>
      </c>
      <c r="C31" s="16">
        <v>40</v>
      </c>
      <c r="D31" s="16">
        <v>40</v>
      </c>
      <c r="E31" s="16"/>
      <c r="F31" s="16"/>
      <c r="G31" s="16"/>
      <c r="H31" s="16"/>
      <c r="I31" s="16"/>
      <c r="J31" s="16"/>
      <c r="K31" s="16"/>
      <c r="L31" s="16"/>
      <c r="M31" s="16">
        <v>40</v>
      </c>
      <c r="N31" s="10"/>
    </row>
    <row r="32" spans="1:14" ht="19.899999999999999" customHeight="1">
      <c r="A32" s="15" t="s">
        <v>417</v>
      </c>
      <c r="B32" s="15" t="s">
        <v>441</v>
      </c>
      <c r="C32" s="16">
        <v>150</v>
      </c>
      <c r="D32" s="16">
        <v>150</v>
      </c>
      <c r="E32" s="16"/>
      <c r="F32" s="16"/>
      <c r="G32" s="16"/>
      <c r="H32" s="16"/>
      <c r="I32" s="16"/>
      <c r="J32" s="16"/>
      <c r="K32" s="16"/>
      <c r="L32" s="16"/>
      <c r="M32" s="16">
        <v>150</v>
      </c>
      <c r="N32" s="10"/>
    </row>
  </sheetData>
  <mergeCells count="15">
    <mergeCell ref="K5:K6"/>
    <mergeCell ref="L5:L6"/>
    <mergeCell ref="M5:M6"/>
    <mergeCell ref="N5:N6"/>
    <mergeCell ref="D5:I5"/>
    <mergeCell ref="A4:A6"/>
    <mergeCell ref="B4:B6"/>
    <mergeCell ref="C5:C6"/>
    <mergeCell ref="J5:J6"/>
    <mergeCell ref="M1:N1"/>
    <mergeCell ref="A2:N2"/>
    <mergeCell ref="A3:L3"/>
    <mergeCell ref="M3:N3"/>
    <mergeCell ref="C4:L4"/>
    <mergeCell ref="M4:N4"/>
  </mergeCells>
  <phoneticPr fontId="29" type="noConversion"/>
  <printOptions horizontalCentered="1"/>
  <pageMargins left="7.8472222222222193E-2" right="7.8472222222222193E-2" top="7.8472222222222193E-2" bottom="7.8472222222222193E-2" header="0" footer="0"/>
  <pageSetup paperSize="9" scale="80" orientation="landscape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AB11"/>
  <sheetViews>
    <sheetView topLeftCell="E6" workbookViewId="0">
      <selection activeCell="E10" sqref="E10"/>
    </sheetView>
  </sheetViews>
  <sheetFormatPr defaultColWidth="9" defaultRowHeight="14"/>
  <cols>
    <col min="1" max="1" width="12.90625" style="3" customWidth="1"/>
    <col min="2" max="2" width="25.54296875" style="3" customWidth="1"/>
    <col min="3" max="3" width="14.90625" style="3" customWidth="1"/>
    <col min="4" max="4" width="12.90625" style="3" customWidth="1"/>
    <col min="5" max="5" width="10.453125" style="3" customWidth="1"/>
    <col min="6" max="6" width="6" style="3" customWidth="1"/>
    <col min="7" max="7" width="5.54296875" style="3" customWidth="1"/>
    <col min="8" max="9" width="5.81640625" style="3" customWidth="1"/>
    <col min="10" max="14" width="6" style="3" customWidth="1"/>
    <col min="15" max="15" width="5.54296875" style="3" customWidth="1"/>
    <col min="16" max="16" width="6" style="3" customWidth="1"/>
    <col min="17" max="19" width="5.54296875" style="3" customWidth="1"/>
    <col min="20" max="20" width="6.81640625" style="3" customWidth="1"/>
    <col min="21" max="21" width="6.6328125" style="3" customWidth="1"/>
    <col min="22" max="22" width="5.81640625" style="3" customWidth="1"/>
    <col min="23" max="24" width="6" style="3" customWidth="1"/>
    <col min="25" max="25" width="11.81640625" style="3" customWidth="1"/>
    <col min="26" max="26" width="13" style="3" customWidth="1"/>
    <col min="27" max="27" width="17.6328125" style="3" customWidth="1"/>
    <col min="28" max="28" width="10.26953125" style="3" customWidth="1"/>
    <col min="29" max="29" width="9.7265625" style="3" customWidth="1"/>
    <col min="30" max="16384" width="9" style="3"/>
  </cols>
  <sheetData>
    <row r="1" spans="1:28" ht="14.25" customHeight="1">
      <c r="A1" s="2"/>
      <c r="AB1" s="4" t="s">
        <v>442</v>
      </c>
    </row>
    <row r="2" spans="1:28" ht="33.9" customHeight="1">
      <c r="A2" s="51" t="s">
        <v>28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51"/>
      <c r="AB2" s="51"/>
    </row>
    <row r="3" spans="1:28" ht="21.15" customHeight="1">
      <c r="A3" s="20" t="s">
        <v>443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</row>
    <row r="4" spans="1:28" ht="18.75" customHeight="1">
      <c r="AA4" s="7" t="s">
        <v>37</v>
      </c>
      <c r="AB4" s="7"/>
    </row>
    <row r="5" spans="1:28" ht="27.15" customHeight="1">
      <c r="A5" s="52" t="s">
        <v>310</v>
      </c>
      <c r="B5" s="52" t="s">
        <v>444</v>
      </c>
      <c r="C5" s="52" t="s">
        <v>445</v>
      </c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 t="s">
        <v>446</v>
      </c>
      <c r="U5" s="52"/>
      <c r="V5" s="52"/>
      <c r="W5" s="52"/>
      <c r="X5" s="52"/>
      <c r="Y5" s="52"/>
      <c r="Z5" s="52"/>
      <c r="AA5" s="52"/>
      <c r="AB5" s="52" t="s">
        <v>447</v>
      </c>
    </row>
    <row r="6" spans="1:28" ht="46" customHeight="1">
      <c r="A6" s="52"/>
      <c r="B6" s="52"/>
      <c r="C6" s="52" t="s">
        <v>142</v>
      </c>
      <c r="D6" s="52" t="s">
        <v>448</v>
      </c>
      <c r="E6" s="52"/>
      <c r="F6" s="52" t="s">
        <v>449</v>
      </c>
      <c r="G6" s="52"/>
      <c r="H6" s="52" t="s">
        <v>450</v>
      </c>
      <c r="I6" s="52"/>
      <c r="J6" s="52" t="s">
        <v>451</v>
      </c>
      <c r="K6" s="52"/>
      <c r="L6" s="52"/>
      <c r="M6" s="52"/>
      <c r="N6" s="52" t="s">
        <v>452</v>
      </c>
      <c r="O6" s="52"/>
      <c r="P6" s="52"/>
      <c r="Q6" s="52"/>
      <c r="R6" s="52" t="s">
        <v>453</v>
      </c>
      <c r="S6" s="52"/>
      <c r="T6" s="52" t="s">
        <v>448</v>
      </c>
      <c r="U6" s="52" t="s">
        <v>449</v>
      </c>
      <c r="V6" s="52" t="s">
        <v>450</v>
      </c>
      <c r="W6" s="52" t="s">
        <v>451</v>
      </c>
      <c r="X6" s="52"/>
      <c r="Y6" s="52" t="s">
        <v>454</v>
      </c>
      <c r="Z6" s="52"/>
      <c r="AA6" s="52" t="s">
        <v>455</v>
      </c>
      <c r="AB6" s="52"/>
    </row>
    <row r="7" spans="1:28" ht="70" customHeight="1">
      <c r="A7" s="52"/>
      <c r="B7" s="52"/>
      <c r="C7" s="52"/>
      <c r="D7" s="52"/>
      <c r="E7" s="52"/>
      <c r="F7" s="52"/>
      <c r="G7" s="52"/>
      <c r="H7" s="52"/>
      <c r="I7" s="52"/>
      <c r="J7" s="52" t="s">
        <v>456</v>
      </c>
      <c r="K7" s="52"/>
      <c r="L7" s="52" t="s">
        <v>457</v>
      </c>
      <c r="M7" s="52"/>
      <c r="N7" s="52" t="s">
        <v>458</v>
      </c>
      <c r="O7" s="52"/>
      <c r="P7" s="52" t="s">
        <v>459</v>
      </c>
      <c r="Q7" s="52"/>
      <c r="R7" s="52"/>
      <c r="S7" s="52"/>
      <c r="T7" s="52"/>
      <c r="U7" s="52"/>
      <c r="V7" s="52"/>
      <c r="W7" s="53" t="s">
        <v>456</v>
      </c>
      <c r="X7" s="53" t="s">
        <v>457</v>
      </c>
      <c r="Y7" s="53" t="s">
        <v>460</v>
      </c>
      <c r="Z7" s="53" t="s">
        <v>461</v>
      </c>
      <c r="AA7" s="52"/>
      <c r="AB7" s="52"/>
    </row>
    <row r="8" spans="1:28" ht="37.65" customHeight="1">
      <c r="A8" s="52"/>
      <c r="B8" s="52"/>
      <c r="C8" s="53" t="s">
        <v>462</v>
      </c>
      <c r="D8" s="53" t="s">
        <v>463</v>
      </c>
      <c r="E8" s="53" t="s">
        <v>462</v>
      </c>
      <c r="F8" s="53" t="s">
        <v>463</v>
      </c>
      <c r="G8" s="53" t="s">
        <v>462</v>
      </c>
      <c r="H8" s="53" t="s">
        <v>464</v>
      </c>
      <c r="I8" s="53" t="s">
        <v>462</v>
      </c>
      <c r="J8" s="53" t="s">
        <v>465</v>
      </c>
      <c r="K8" s="53" t="s">
        <v>462</v>
      </c>
      <c r="L8" s="53" t="s">
        <v>465</v>
      </c>
      <c r="M8" s="53" t="s">
        <v>462</v>
      </c>
      <c r="N8" s="53" t="s">
        <v>465</v>
      </c>
      <c r="O8" s="53" t="s">
        <v>462</v>
      </c>
      <c r="P8" s="53" t="s">
        <v>465</v>
      </c>
      <c r="Q8" s="53" t="s">
        <v>462</v>
      </c>
      <c r="R8" s="53" t="s">
        <v>465</v>
      </c>
      <c r="S8" s="53" t="s">
        <v>462</v>
      </c>
      <c r="T8" s="53" t="s">
        <v>463</v>
      </c>
      <c r="U8" s="53" t="s">
        <v>463</v>
      </c>
      <c r="V8" s="53" t="s">
        <v>464</v>
      </c>
      <c r="W8" s="53" t="s">
        <v>465</v>
      </c>
      <c r="X8" s="53" t="s">
        <v>465</v>
      </c>
      <c r="Y8" s="53" t="s">
        <v>465</v>
      </c>
      <c r="Z8" s="53" t="s">
        <v>465</v>
      </c>
      <c r="AA8" s="53" t="s">
        <v>465</v>
      </c>
      <c r="AB8" s="52"/>
    </row>
    <row r="9" spans="1:28" ht="27.9" customHeight="1">
      <c r="A9" s="52" t="s">
        <v>466</v>
      </c>
      <c r="B9" s="52"/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</row>
    <row r="10" spans="1:28" ht="27.9" customHeight="1">
      <c r="A10" s="70"/>
      <c r="B10" s="70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70"/>
      <c r="V10" s="70"/>
      <c r="W10" s="70"/>
      <c r="X10" s="70"/>
      <c r="Y10" s="70"/>
      <c r="Z10" s="70"/>
      <c r="AA10" s="70"/>
      <c r="AB10" s="70"/>
    </row>
    <row r="11" spans="1:28">
      <c r="E11" s="3" t="s">
        <v>308</v>
      </c>
    </row>
  </sheetData>
  <mergeCells count="26">
    <mergeCell ref="AA6:AA7"/>
    <mergeCell ref="AB5:AB8"/>
    <mergeCell ref="D6:E7"/>
    <mergeCell ref="F6:G7"/>
    <mergeCell ref="H6:I7"/>
    <mergeCell ref="R6:S7"/>
    <mergeCell ref="A9:B9"/>
    <mergeCell ref="A5:A8"/>
    <mergeCell ref="B5:B8"/>
    <mergeCell ref="C6:C7"/>
    <mergeCell ref="T6:T7"/>
    <mergeCell ref="J6:M6"/>
    <mergeCell ref="N6:Q6"/>
    <mergeCell ref="W6:X6"/>
    <mergeCell ref="Y6:Z6"/>
    <mergeCell ref="J7:K7"/>
    <mergeCell ref="L7:M7"/>
    <mergeCell ref="N7:O7"/>
    <mergeCell ref="P7:Q7"/>
    <mergeCell ref="U6:U7"/>
    <mergeCell ref="V6:V7"/>
    <mergeCell ref="A2:AB2"/>
    <mergeCell ref="A3:AB3"/>
    <mergeCell ref="AA4:AB4"/>
    <mergeCell ref="C5:S5"/>
    <mergeCell ref="T5:AA5"/>
  </mergeCells>
  <phoneticPr fontId="29" type="noConversion"/>
  <pageMargins left="0.75" right="0.75" top="1" bottom="1" header="0.51180555555555596" footer="0.51180555555555596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AE14"/>
  <sheetViews>
    <sheetView topLeftCell="B1" workbookViewId="0">
      <selection activeCell="E10" sqref="E10"/>
    </sheetView>
  </sheetViews>
  <sheetFormatPr defaultColWidth="9" defaultRowHeight="14"/>
  <cols>
    <col min="1" max="1" width="2.90625" style="3" customWidth="1"/>
    <col min="2" max="3" width="2.26953125" style="3" customWidth="1"/>
    <col min="4" max="4" width="8.08984375" style="3" customWidth="1"/>
    <col min="5" max="5" width="20.26953125" style="3" customWidth="1"/>
    <col min="6" max="6" width="7.08984375" style="3" customWidth="1"/>
    <col min="7" max="7" width="10.36328125" style="3" customWidth="1"/>
    <col min="8" max="8" width="18.6328125" style="3" customWidth="1"/>
    <col min="9" max="9" width="8.08984375" style="3" customWidth="1"/>
    <col min="10" max="14" width="7.08984375" style="3" customWidth="1"/>
    <col min="15" max="15" width="6.6328125" style="3" customWidth="1"/>
    <col min="16" max="16" width="10.36328125" style="3" customWidth="1"/>
    <col min="17" max="17" width="7.08984375" style="3" customWidth="1"/>
    <col min="18" max="18" width="12" style="3" customWidth="1"/>
    <col min="19" max="21" width="10.36328125" style="3" customWidth="1"/>
    <col min="22" max="24" width="8.7265625" style="3" customWidth="1"/>
    <col min="25" max="25" width="7.08984375" style="3" customWidth="1"/>
    <col min="26" max="28" width="8.7265625" style="3" customWidth="1"/>
    <col min="29" max="29" width="7.08984375" style="3" customWidth="1"/>
    <col min="30" max="30" width="8.7265625" style="3" customWidth="1"/>
    <col min="31" max="31" width="3.90625" style="3" customWidth="1"/>
    <col min="32" max="33" width="9.7265625" style="3" customWidth="1"/>
    <col min="34" max="16384" width="9" style="3"/>
  </cols>
  <sheetData>
    <row r="1" spans="1:31" ht="14.25" customHeight="1">
      <c r="A1" s="2"/>
      <c r="AD1" s="100" t="s">
        <v>467</v>
      </c>
      <c r="AE1" s="100"/>
    </row>
    <row r="2" spans="1:31" ht="38.4" customHeight="1">
      <c r="A2" s="51" t="s">
        <v>29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51"/>
      <c r="AB2" s="51"/>
      <c r="AC2" s="51"/>
      <c r="AD2" s="51"/>
      <c r="AE2" s="51"/>
    </row>
    <row r="3" spans="1:31" ht="18.75" customHeight="1">
      <c r="A3" s="20" t="s">
        <v>443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</row>
    <row r="4" spans="1:31" ht="18.75" customHeight="1">
      <c r="A4" s="20"/>
      <c r="B4" s="20"/>
      <c r="C4" s="20"/>
      <c r="D4" s="20"/>
      <c r="E4" s="20"/>
      <c r="AC4" s="7" t="s">
        <v>37</v>
      </c>
      <c r="AD4" s="7"/>
      <c r="AE4" s="7"/>
    </row>
    <row r="5" spans="1:31" ht="30.15" customHeight="1">
      <c r="A5" s="52" t="s">
        <v>210</v>
      </c>
      <c r="B5" s="52"/>
      <c r="C5" s="52"/>
      <c r="D5" s="52" t="s">
        <v>310</v>
      </c>
      <c r="E5" s="52" t="s">
        <v>299</v>
      </c>
      <c r="F5" s="52" t="s">
        <v>468</v>
      </c>
      <c r="G5" s="52" t="s">
        <v>469</v>
      </c>
      <c r="H5" s="52" t="s">
        <v>470</v>
      </c>
      <c r="I5" s="52" t="s">
        <v>471</v>
      </c>
      <c r="J5" s="52" t="s">
        <v>472</v>
      </c>
      <c r="K5" s="52" t="s">
        <v>473</v>
      </c>
      <c r="L5" s="52" t="s">
        <v>474</v>
      </c>
      <c r="M5" s="52" t="s">
        <v>475</v>
      </c>
      <c r="N5" s="52" t="s">
        <v>476</v>
      </c>
      <c r="O5" s="52" t="s">
        <v>477</v>
      </c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52"/>
      <c r="AC5" s="52"/>
      <c r="AD5" s="52"/>
      <c r="AE5" s="52" t="s">
        <v>478</v>
      </c>
    </row>
    <row r="6" spans="1:31" ht="30.9" customHeight="1">
      <c r="A6" s="52" t="s">
        <v>213</v>
      </c>
      <c r="B6" s="52" t="s">
        <v>214</v>
      </c>
      <c r="C6" s="52" t="s">
        <v>215</v>
      </c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 t="s">
        <v>362</v>
      </c>
      <c r="P6" s="52" t="s">
        <v>479</v>
      </c>
      <c r="Q6" s="52"/>
      <c r="R6" s="52"/>
      <c r="S6" s="52" t="s">
        <v>480</v>
      </c>
      <c r="T6" s="52" t="s">
        <v>147</v>
      </c>
      <c r="U6" s="52" t="s">
        <v>481</v>
      </c>
      <c r="V6" s="52" t="s">
        <v>482</v>
      </c>
      <c r="W6" s="52"/>
      <c r="X6" s="52"/>
      <c r="Y6" s="52" t="s">
        <v>151</v>
      </c>
      <c r="Z6" s="52" t="s">
        <v>152</v>
      </c>
      <c r="AA6" s="52" t="s">
        <v>153</v>
      </c>
      <c r="AB6" s="52" t="s">
        <v>154</v>
      </c>
      <c r="AC6" s="52" t="s">
        <v>155</v>
      </c>
      <c r="AD6" s="52" t="s">
        <v>135</v>
      </c>
      <c r="AE6" s="52"/>
    </row>
    <row r="7" spans="1:31" ht="36.15" customHeight="1">
      <c r="A7" s="52"/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3" t="s">
        <v>483</v>
      </c>
      <c r="Q7" s="53" t="s">
        <v>412</v>
      </c>
      <c r="R7" s="53" t="s">
        <v>484</v>
      </c>
      <c r="S7" s="52"/>
      <c r="T7" s="52"/>
      <c r="U7" s="52"/>
      <c r="V7" s="53" t="s">
        <v>157</v>
      </c>
      <c r="W7" s="53" t="s">
        <v>158</v>
      </c>
      <c r="X7" s="53" t="s">
        <v>159</v>
      </c>
      <c r="Y7" s="52"/>
      <c r="Z7" s="52"/>
      <c r="AA7" s="52"/>
      <c r="AB7" s="52"/>
      <c r="AC7" s="52"/>
      <c r="AD7" s="52"/>
      <c r="AE7" s="52"/>
    </row>
    <row r="8" spans="1:31" ht="24.9" customHeight="1">
      <c r="A8" s="101"/>
      <c r="B8" s="101"/>
      <c r="C8" s="101"/>
      <c r="D8" s="101"/>
      <c r="E8" s="101" t="s">
        <v>142</v>
      </c>
      <c r="F8" s="101"/>
      <c r="G8" s="101"/>
      <c r="H8" s="101"/>
      <c r="I8" s="101"/>
      <c r="J8" s="101"/>
      <c r="K8" s="101"/>
      <c r="L8" s="101"/>
      <c r="M8" s="101"/>
      <c r="N8" s="101"/>
      <c r="O8" s="108">
        <v>220</v>
      </c>
      <c r="P8" s="108">
        <v>220</v>
      </c>
      <c r="Q8" s="108">
        <v>220</v>
      </c>
      <c r="R8" s="108"/>
      <c r="S8" s="108"/>
      <c r="T8" s="108"/>
      <c r="U8" s="108"/>
      <c r="V8" s="108"/>
      <c r="W8" s="108"/>
      <c r="X8" s="108"/>
      <c r="Y8" s="108"/>
      <c r="Z8" s="108"/>
      <c r="AA8" s="108"/>
      <c r="AB8" s="108"/>
      <c r="AC8" s="108"/>
      <c r="AD8" s="108"/>
      <c r="AE8" s="101"/>
    </row>
    <row r="9" spans="1:31" ht="23.4" customHeight="1">
      <c r="A9" s="101"/>
      <c r="B9" s="101"/>
      <c r="C9" s="101"/>
      <c r="D9" s="102" t="s">
        <v>160</v>
      </c>
      <c r="E9" s="102" t="s">
        <v>4</v>
      </c>
      <c r="F9" s="101"/>
      <c r="G9" s="101"/>
      <c r="H9" s="101"/>
      <c r="I9" s="101"/>
      <c r="J9" s="101"/>
      <c r="K9" s="101"/>
      <c r="L9" s="101"/>
      <c r="M9" s="101"/>
      <c r="N9" s="101"/>
      <c r="O9" s="108">
        <v>220</v>
      </c>
      <c r="P9" s="108">
        <v>220</v>
      </c>
      <c r="Q9" s="108">
        <v>220</v>
      </c>
      <c r="R9" s="108"/>
      <c r="S9" s="108"/>
      <c r="T9" s="108"/>
      <c r="U9" s="108"/>
      <c r="V9" s="108"/>
      <c r="W9" s="108"/>
      <c r="X9" s="108"/>
      <c r="Y9" s="108"/>
      <c r="Z9" s="108"/>
      <c r="AA9" s="108"/>
      <c r="AB9" s="108"/>
      <c r="AC9" s="108"/>
      <c r="AD9" s="108"/>
      <c r="AE9" s="101"/>
    </row>
    <row r="10" spans="1:31" ht="21.9" customHeight="1">
      <c r="A10" s="101"/>
      <c r="B10" s="101"/>
      <c r="C10" s="101"/>
      <c r="D10" s="102" t="s">
        <v>161</v>
      </c>
      <c r="E10" s="102" t="s">
        <v>162</v>
      </c>
      <c r="F10" s="101"/>
      <c r="G10" s="101"/>
      <c r="H10" s="101"/>
      <c r="I10" s="101"/>
      <c r="J10" s="101"/>
      <c r="K10" s="101"/>
      <c r="L10" s="101"/>
      <c r="M10" s="101"/>
      <c r="N10" s="101"/>
      <c r="O10" s="108">
        <v>220</v>
      </c>
      <c r="P10" s="108">
        <v>220</v>
      </c>
      <c r="Q10" s="108">
        <v>220</v>
      </c>
      <c r="R10" s="108"/>
      <c r="S10" s="108"/>
      <c r="T10" s="108"/>
      <c r="U10" s="108"/>
      <c r="V10" s="108"/>
      <c r="W10" s="108"/>
      <c r="X10" s="108"/>
      <c r="Y10" s="108"/>
      <c r="Z10" s="108"/>
      <c r="AA10" s="108"/>
      <c r="AB10" s="108"/>
      <c r="AC10" s="108"/>
      <c r="AD10" s="108"/>
      <c r="AE10" s="101"/>
    </row>
    <row r="11" spans="1:31" ht="43" customHeight="1">
      <c r="A11" s="58" t="s">
        <v>218</v>
      </c>
      <c r="B11" s="58" t="s">
        <v>224</v>
      </c>
      <c r="C11" s="58" t="s">
        <v>229</v>
      </c>
      <c r="D11" s="103" t="s">
        <v>326</v>
      </c>
      <c r="E11" s="103" t="s">
        <v>485</v>
      </c>
      <c r="F11" s="103"/>
      <c r="G11" s="103" t="s">
        <v>486</v>
      </c>
      <c r="H11" s="103" t="s">
        <v>487</v>
      </c>
      <c r="I11" s="103" t="s">
        <v>390</v>
      </c>
      <c r="J11" s="103"/>
      <c r="K11" s="103"/>
      <c r="L11" s="103" t="s">
        <v>488</v>
      </c>
      <c r="M11" s="103" t="s">
        <v>489</v>
      </c>
      <c r="N11" s="70"/>
      <c r="O11" s="109">
        <v>60</v>
      </c>
      <c r="P11" s="109">
        <v>60</v>
      </c>
      <c r="Q11" s="109">
        <v>60</v>
      </c>
      <c r="R11" s="109"/>
      <c r="S11" s="109"/>
      <c r="T11" s="109"/>
      <c r="U11" s="109"/>
      <c r="V11" s="109"/>
      <c r="W11" s="109"/>
      <c r="X11" s="109"/>
      <c r="Y11" s="109"/>
      <c r="Z11" s="109"/>
      <c r="AA11" s="109"/>
      <c r="AB11" s="109"/>
      <c r="AC11" s="109"/>
      <c r="AD11" s="109"/>
      <c r="AE11" s="70"/>
    </row>
    <row r="12" spans="1:31" ht="43" customHeight="1">
      <c r="A12" s="58" t="s">
        <v>218</v>
      </c>
      <c r="B12" s="58" t="s">
        <v>224</v>
      </c>
      <c r="C12" s="58" t="s">
        <v>229</v>
      </c>
      <c r="D12" s="103" t="s">
        <v>326</v>
      </c>
      <c r="E12" s="103" t="s">
        <v>485</v>
      </c>
      <c r="F12" s="103"/>
      <c r="G12" s="103" t="s">
        <v>490</v>
      </c>
      <c r="H12" s="103" t="s">
        <v>491</v>
      </c>
      <c r="I12" s="103" t="s">
        <v>390</v>
      </c>
      <c r="J12" s="103"/>
      <c r="K12" s="103"/>
      <c r="L12" s="103" t="s">
        <v>488</v>
      </c>
      <c r="M12" s="103" t="s">
        <v>489</v>
      </c>
      <c r="N12" s="70"/>
      <c r="O12" s="109">
        <v>55</v>
      </c>
      <c r="P12" s="109">
        <v>55</v>
      </c>
      <c r="Q12" s="109">
        <v>55</v>
      </c>
      <c r="R12" s="109"/>
      <c r="S12" s="109"/>
      <c r="T12" s="109"/>
      <c r="U12" s="109"/>
      <c r="V12" s="109"/>
      <c r="W12" s="109"/>
      <c r="X12" s="109"/>
      <c r="Y12" s="109"/>
      <c r="Z12" s="109"/>
      <c r="AA12" s="109"/>
      <c r="AB12" s="109"/>
      <c r="AC12" s="109"/>
      <c r="AD12" s="109"/>
      <c r="AE12" s="70"/>
    </row>
    <row r="13" spans="1:31" ht="43" customHeight="1">
      <c r="A13" s="58" t="s">
        <v>218</v>
      </c>
      <c r="B13" s="58" t="s">
        <v>224</v>
      </c>
      <c r="C13" s="58" t="s">
        <v>229</v>
      </c>
      <c r="D13" s="103" t="s">
        <v>326</v>
      </c>
      <c r="E13" s="103" t="s">
        <v>485</v>
      </c>
      <c r="F13" s="103"/>
      <c r="G13" s="103" t="s">
        <v>492</v>
      </c>
      <c r="H13" s="103" t="s">
        <v>493</v>
      </c>
      <c r="I13" s="103" t="s">
        <v>390</v>
      </c>
      <c r="J13" s="103"/>
      <c r="K13" s="103"/>
      <c r="L13" s="103" t="s">
        <v>488</v>
      </c>
      <c r="M13" s="103" t="s">
        <v>489</v>
      </c>
      <c r="N13" s="70"/>
      <c r="O13" s="109">
        <v>60</v>
      </c>
      <c r="P13" s="109">
        <v>60</v>
      </c>
      <c r="Q13" s="109">
        <v>60</v>
      </c>
      <c r="R13" s="109"/>
      <c r="S13" s="109"/>
      <c r="T13" s="109"/>
      <c r="U13" s="109"/>
      <c r="V13" s="109"/>
      <c r="W13" s="109"/>
      <c r="X13" s="109"/>
      <c r="Y13" s="109"/>
      <c r="Z13" s="109"/>
      <c r="AA13" s="109"/>
      <c r="AB13" s="109"/>
      <c r="AC13" s="109"/>
      <c r="AD13" s="109"/>
      <c r="AE13" s="70"/>
    </row>
    <row r="14" spans="1:31" ht="43" customHeight="1">
      <c r="A14" s="58" t="s">
        <v>218</v>
      </c>
      <c r="B14" s="58" t="s">
        <v>224</v>
      </c>
      <c r="C14" s="58" t="s">
        <v>229</v>
      </c>
      <c r="D14" s="103" t="s">
        <v>326</v>
      </c>
      <c r="E14" s="103" t="s">
        <v>485</v>
      </c>
      <c r="F14" s="103"/>
      <c r="G14" s="103" t="s">
        <v>494</v>
      </c>
      <c r="H14" s="103" t="s">
        <v>495</v>
      </c>
      <c r="I14" s="103" t="s">
        <v>390</v>
      </c>
      <c r="J14" s="103"/>
      <c r="K14" s="103"/>
      <c r="L14" s="103" t="s">
        <v>488</v>
      </c>
      <c r="M14" s="103" t="s">
        <v>489</v>
      </c>
      <c r="N14" s="70"/>
      <c r="O14" s="109">
        <v>45</v>
      </c>
      <c r="P14" s="109">
        <v>45</v>
      </c>
      <c r="Q14" s="109">
        <v>45</v>
      </c>
      <c r="R14" s="109"/>
      <c r="S14" s="109"/>
      <c r="T14" s="109"/>
      <c r="U14" s="109"/>
      <c r="V14" s="109"/>
      <c r="W14" s="109"/>
      <c r="X14" s="109"/>
      <c r="Y14" s="109"/>
      <c r="Z14" s="109"/>
      <c r="AA14" s="109"/>
      <c r="AB14" s="109"/>
      <c r="AC14" s="109"/>
      <c r="AD14" s="109"/>
      <c r="AE14" s="70"/>
    </row>
  </sheetData>
  <mergeCells count="34">
    <mergeCell ref="AC6:AC7"/>
    <mergeCell ref="AD6:AD7"/>
    <mergeCell ref="AE5:AE7"/>
    <mergeCell ref="U6:U7"/>
    <mergeCell ref="Y6:Y7"/>
    <mergeCell ref="Z6:Z7"/>
    <mergeCell ref="AA6:AA7"/>
    <mergeCell ref="AB6:AB7"/>
    <mergeCell ref="M5:M7"/>
    <mergeCell ref="N5:N7"/>
    <mergeCell ref="O6:O7"/>
    <mergeCell ref="S6:S7"/>
    <mergeCell ref="T6:T7"/>
    <mergeCell ref="A5:C5"/>
    <mergeCell ref="O5:AD5"/>
    <mergeCell ref="P6:R6"/>
    <mergeCell ref="V6:X6"/>
    <mergeCell ref="A6:A7"/>
    <mergeCell ref="B6:B7"/>
    <mergeCell ref="C6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AD1:AE1"/>
    <mergeCell ref="A2:AE2"/>
    <mergeCell ref="A3:AE3"/>
    <mergeCell ref="A4:E4"/>
    <mergeCell ref="AC4:AE4"/>
  </mergeCells>
  <phoneticPr fontId="29" type="noConversion"/>
  <pageMargins left="0.75" right="0.75" top="1" bottom="1" header="0.51180555555555596" footer="0.51180555555555596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Q11"/>
  <sheetViews>
    <sheetView workbookViewId="0">
      <selection activeCell="E10" sqref="E10"/>
    </sheetView>
  </sheetViews>
  <sheetFormatPr defaultColWidth="9" defaultRowHeight="14"/>
  <cols>
    <col min="1" max="1" width="13.81640625" style="3" customWidth="1"/>
    <col min="2" max="2" width="37.26953125" style="3" customWidth="1"/>
    <col min="3" max="3" width="9.26953125" style="3" customWidth="1"/>
    <col min="4" max="4" width="20.26953125" style="3" customWidth="1"/>
    <col min="5" max="5" width="28.6328125" style="3" customWidth="1"/>
    <col min="6" max="6" width="24.90625" style="3" customWidth="1"/>
    <col min="7" max="8" width="9.7265625" style="3" customWidth="1"/>
    <col min="9" max="13" width="10.26953125" style="3" customWidth="1"/>
    <col min="14" max="14" width="17.6328125" style="3" customWidth="1"/>
    <col min="15" max="15" width="10.26953125" style="3" customWidth="1"/>
    <col min="16" max="16" width="12.36328125" style="3" customWidth="1"/>
    <col min="17" max="18" width="9.7265625" style="3" customWidth="1"/>
    <col min="19" max="16384" width="9" style="3"/>
  </cols>
  <sheetData>
    <row r="1" spans="1:17" ht="14.25" customHeight="1">
      <c r="A1" s="2"/>
      <c r="P1" s="4" t="s">
        <v>496</v>
      </c>
      <c r="Q1" s="2"/>
    </row>
    <row r="2" spans="1:17" ht="36.15" customHeight="1">
      <c r="A2" s="51" t="s">
        <v>30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</row>
    <row r="3" spans="1:17" ht="21.15" customHeight="1">
      <c r="A3" s="20" t="s">
        <v>443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</row>
    <row r="4" spans="1:17" ht="18.75" customHeight="1">
      <c r="N4" s="7" t="s">
        <v>37</v>
      </c>
      <c r="O4" s="7"/>
      <c r="P4" s="7"/>
    </row>
    <row r="5" spans="1:17" ht="22.65" customHeight="1">
      <c r="A5" s="52" t="s">
        <v>497</v>
      </c>
      <c r="B5" s="52" t="s">
        <v>498</v>
      </c>
      <c r="C5" s="52" t="s">
        <v>499</v>
      </c>
      <c r="D5" s="52"/>
      <c r="E5" s="52"/>
      <c r="F5" s="52" t="s">
        <v>500</v>
      </c>
      <c r="G5" s="52" t="s">
        <v>501</v>
      </c>
      <c r="H5" s="52"/>
      <c r="I5" s="52"/>
      <c r="J5" s="52"/>
      <c r="K5" s="52"/>
      <c r="L5" s="52"/>
      <c r="M5" s="52"/>
      <c r="N5" s="52" t="s">
        <v>502</v>
      </c>
      <c r="O5" s="52" t="s">
        <v>503</v>
      </c>
      <c r="P5" s="52" t="s">
        <v>504</v>
      </c>
    </row>
    <row r="6" spans="1:17" ht="24.9" customHeight="1">
      <c r="A6" s="52"/>
      <c r="B6" s="52"/>
      <c r="C6" s="52" t="s">
        <v>505</v>
      </c>
      <c r="D6" s="52" t="s">
        <v>506</v>
      </c>
      <c r="E6" s="52" t="s">
        <v>507</v>
      </c>
      <c r="F6" s="52"/>
      <c r="G6" s="52" t="s">
        <v>508</v>
      </c>
      <c r="H6" s="52" t="s">
        <v>509</v>
      </c>
      <c r="I6" s="52"/>
      <c r="J6" s="52"/>
      <c r="K6" s="52"/>
      <c r="L6" s="52"/>
      <c r="M6" s="52" t="s">
        <v>510</v>
      </c>
      <c r="N6" s="52"/>
      <c r="O6" s="52"/>
      <c r="P6" s="52"/>
    </row>
    <row r="7" spans="1:17" ht="34.65" customHeight="1">
      <c r="A7" s="52"/>
      <c r="B7" s="52"/>
      <c r="C7" s="52"/>
      <c r="D7" s="52"/>
      <c r="E7" s="52"/>
      <c r="F7" s="52"/>
      <c r="G7" s="52"/>
      <c r="H7" s="53" t="s">
        <v>144</v>
      </c>
      <c r="I7" s="53" t="s">
        <v>479</v>
      </c>
      <c r="J7" s="53" t="s">
        <v>408</v>
      </c>
      <c r="K7" s="53" t="s">
        <v>147</v>
      </c>
      <c r="L7" s="53" t="s">
        <v>149</v>
      </c>
      <c r="M7" s="52"/>
      <c r="N7" s="52"/>
      <c r="O7" s="52"/>
      <c r="P7" s="52"/>
    </row>
    <row r="8" spans="1:17" ht="19.899999999999999" customHeight="1">
      <c r="A8" s="101"/>
      <c r="B8" s="101" t="s">
        <v>142</v>
      </c>
      <c r="C8" s="101"/>
      <c r="D8" s="101"/>
      <c r="E8" s="101"/>
      <c r="F8" s="101"/>
      <c r="G8" s="108">
        <v>1750</v>
      </c>
      <c r="H8" s="108">
        <v>1750</v>
      </c>
      <c r="I8" s="108">
        <v>1750</v>
      </c>
      <c r="J8" s="108"/>
      <c r="K8" s="108"/>
      <c r="L8" s="108"/>
      <c r="M8" s="108"/>
      <c r="N8" s="101"/>
      <c r="O8" s="101"/>
      <c r="P8" s="101"/>
    </row>
    <row r="9" spans="1:17" ht="19.899999999999999" customHeight="1">
      <c r="A9" s="102" t="s">
        <v>160</v>
      </c>
      <c r="B9" s="102" t="s">
        <v>4</v>
      </c>
      <c r="C9" s="101"/>
      <c r="D9" s="101"/>
      <c r="E9" s="101"/>
      <c r="F9" s="101"/>
      <c r="G9" s="108">
        <v>1750</v>
      </c>
      <c r="H9" s="108">
        <v>1750</v>
      </c>
      <c r="I9" s="108">
        <v>1750</v>
      </c>
      <c r="J9" s="108"/>
      <c r="K9" s="108"/>
      <c r="L9" s="108"/>
      <c r="M9" s="108"/>
      <c r="N9" s="101"/>
      <c r="O9" s="101"/>
      <c r="P9" s="101"/>
    </row>
    <row r="10" spans="1:17" ht="19.899999999999999" customHeight="1">
      <c r="A10" s="102" t="s">
        <v>161</v>
      </c>
      <c r="B10" s="102" t="s">
        <v>162</v>
      </c>
      <c r="C10" s="101"/>
      <c r="D10" s="101"/>
      <c r="E10" s="101"/>
      <c r="F10" s="101"/>
      <c r="G10" s="108">
        <v>1750</v>
      </c>
      <c r="H10" s="108">
        <v>1750</v>
      </c>
      <c r="I10" s="108">
        <v>1750</v>
      </c>
      <c r="J10" s="108"/>
      <c r="K10" s="108"/>
      <c r="L10" s="108"/>
      <c r="M10" s="108"/>
      <c r="N10" s="101"/>
      <c r="O10" s="101"/>
      <c r="P10" s="101"/>
    </row>
    <row r="11" spans="1:17" ht="22.65" customHeight="1">
      <c r="A11" s="103" t="s">
        <v>417</v>
      </c>
      <c r="B11" s="103" t="s">
        <v>511</v>
      </c>
      <c r="C11" s="103" t="s">
        <v>512</v>
      </c>
      <c r="D11" s="103" t="s">
        <v>513</v>
      </c>
      <c r="E11" s="70" t="s">
        <v>514</v>
      </c>
      <c r="F11" s="70"/>
      <c r="G11" s="109">
        <v>1750</v>
      </c>
      <c r="H11" s="109">
        <v>1750</v>
      </c>
      <c r="I11" s="109">
        <v>1750</v>
      </c>
      <c r="J11" s="109"/>
      <c r="K11" s="109"/>
      <c r="L11" s="109"/>
      <c r="M11" s="109"/>
      <c r="N11" s="70" t="s">
        <v>515</v>
      </c>
      <c r="O11" s="70" t="s">
        <v>516</v>
      </c>
      <c r="P11" s="70"/>
    </row>
  </sheetData>
  <mergeCells count="17">
    <mergeCell ref="M6:M7"/>
    <mergeCell ref="N5:N7"/>
    <mergeCell ref="O5:O7"/>
    <mergeCell ref="P5:P7"/>
    <mergeCell ref="H6:L6"/>
    <mergeCell ref="A5:A7"/>
    <mergeCell ref="B5:B7"/>
    <mergeCell ref="C6:C7"/>
    <mergeCell ref="D6:D7"/>
    <mergeCell ref="E6:E7"/>
    <mergeCell ref="F5:F7"/>
    <mergeCell ref="G6:G7"/>
    <mergeCell ref="A2:P2"/>
    <mergeCell ref="A3:P3"/>
    <mergeCell ref="N4:P4"/>
    <mergeCell ref="C5:E5"/>
    <mergeCell ref="G5:M5"/>
  </mergeCells>
  <phoneticPr fontId="29" type="noConversion"/>
  <pageMargins left="0.75" right="0.75" top="1" bottom="1" header="0.51180555555555596" footer="0.51180555555555596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S9"/>
  <sheetViews>
    <sheetView topLeftCell="D1" workbookViewId="0">
      <selection activeCell="E10" sqref="E10"/>
    </sheetView>
  </sheetViews>
  <sheetFormatPr defaultColWidth="9" defaultRowHeight="14"/>
  <cols>
    <col min="1" max="1" width="13.81640625" style="3" customWidth="1"/>
    <col min="2" max="2" width="14.08984375" style="3" customWidth="1"/>
    <col min="3" max="3" width="7.6328125" style="3" customWidth="1"/>
    <col min="4" max="4" width="12.90625" style="3" customWidth="1"/>
    <col min="5" max="5" width="16" style="3" customWidth="1"/>
    <col min="6" max="7" width="12.453125" style="3" customWidth="1"/>
    <col min="8" max="16" width="9.7265625" style="3" customWidth="1"/>
    <col min="17" max="17" width="17.6328125" style="3" customWidth="1"/>
    <col min="18" max="18" width="10.26953125" style="3" customWidth="1"/>
    <col min="19" max="19" width="12.36328125" style="3" customWidth="1"/>
    <col min="20" max="20" width="9.7265625" style="3" customWidth="1"/>
    <col min="21" max="16384" width="9" style="3"/>
  </cols>
  <sheetData>
    <row r="1" spans="1:19" ht="14.25" customHeight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4" t="s">
        <v>517</v>
      </c>
    </row>
    <row r="2" spans="1:19" ht="39.15" customHeight="1">
      <c r="A2" s="51" t="s">
        <v>31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</row>
    <row r="3" spans="1:19" ht="21.15" customHeight="1">
      <c r="A3" s="20" t="s">
        <v>443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</row>
    <row r="4" spans="1:19" ht="18.75" customHeight="1">
      <c r="Q4" s="7" t="s">
        <v>37</v>
      </c>
      <c r="R4" s="7"/>
      <c r="S4" s="7"/>
    </row>
    <row r="5" spans="1:19" ht="36.9" customHeight="1">
      <c r="A5" s="52" t="s">
        <v>310</v>
      </c>
      <c r="B5" s="52" t="s">
        <v>299</v>
      </c>
      <c r="C5" s="52" t="s">
        <v>518</v>
      </c>
      <c r="D5" s="52"/>
      <c r="E5" s="52"/>
      <c r="F5" s="52"/>
      <c r="G5" s="52" t="s">
        <v>519</v>
      </c>
      <c r="H5" s="52"/>
      <c r="I5" s="52"/>
      <c r="J5" s="52" t="s">
        <v>520</v>
      </c>
      <c r="K5" s="52"/>
      <c r="L5" s="52"/>
      <c r="M5" s="52"/>
      <c r="N5" s="52" t="s">
        <v>521</v>
      </c>
      <c r="O5" s="52"/>
      <c r="P5" s="52"/>
      <c r="Q5" s="52"/>
      <c r="R5" s="52"/>
      <c r="S5" s="53" t="s">
        <v>522</v>
      </c>
    </row>
    <row r="6" spans="1:19" ht="22.75" customHeight="1">
      <c r="A6" s="52"/>
      <c r="B6" s="52"/>
      <c r="C6" s="52" t="s">
        <v>523</v>
      </c>
      <c r="D6" s="52"/>
      <c r="E6" s="53" t="s">
        <v>524</v>
      </c>
      <c r="F6" s="53" t="s">
        <v>525</v>
      </c>
      <c r="G6" s="52" t="s">
        <v>526</v>
      </c>
      <c r="H6" s="52" t="s">
        <v>527</v>
      </c>
      <c r="I6" s="52" t="s">
        <v>528</v>
      </c>
      <c r="J6" s="52" t="s">
        <v>529</v>
      </c>
      <c r="K6" s="52" t="s">
        <v>530</v>
      </c>
      <c r="L6" s="52" t="s">
        <v>531</v>
      </c>
      <c r="M6" s="52" t="s">
        <v>532</v>
      </c>
      <c r="N6" s="53" t="s">
        <v>533</v>
      </c>
      <c r="O6" s="53" t="s">
        <v>534</v>
      </c>
      <c r="P6" s="53" t="s">
        <v>535</v>
      </c>
      <c r="Q6" s="53" t="s">
        <v>536</v>
      </c>
      <c r="R6" s="53" t="s">
        <v>537</v>
      </c>
      <c r="S6" s="52" t="s">
        <v>538</v>
      </c>
    </row>
    <row r="7" spans="1:19" ht="25.65" customHeight="1">
      <c r="A7" s="52"/>
      <c r="B7" s="52"/>
      <c r="C7" s="53" t="s">
        <v>539</v>
      </c>
      <c r="D7" s="53" t="s">
        <v>540</v>
      </c>
      <c r="E7" s="53" t="s">
        <v>541</v>
      </c>
      <c r="F7" s="53" t="s">
        <v>542</v>
      </c>
      <c r="G7" s="54"/>
      <c r="H7" s="52"/>
      <c r="I7" s="52"/>
      <c r="J7" s="52"/>
      <c r="K7" s="52"/>
      <c r="L7" s="52"/>
      <c r="M7" s="52"/>
      <c r="N7" s="53" t="s">
        <v>543</v>
      </c>
      <c r="O7" s="53" t="s">
        <v>544</v>
      </c>
      <c r="P7" s="53" t="s">
        <v>545</v>
      </c>
      <c r="Q7" s="53" t="s">
        <v>546</v>
      </c>
      <c r="R7" s="53" t="s">
        <v>547</v>
      </c>
      <c r="S7" s="52"/>
    </row>
    <row r="8" spans="1:19" ht="29.4" customHeight="1">
      <c r="A8" s="53"/>
      <c r="B8" s="53"/>
      <c r="C8" s="53"/>
      <c r="D8" s="53"/>
      <c r="E8" s="53"/>
      <c r="F8" s="105"/>
      <c r="G8" s="106"/>
      <c r="H8" s="107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</row>
    <row r="9" spans="1:19">
      <c r="D9" s="3" t="s">
        <v>308</v>
      </c>
    </row>
  </sheetData>
  <mergeCells count="18">
    <mergeCell ref="S6:S7"/>
    <mergeCell ref="I6:I7"/>
    <mergeCell ref="J6:J7"/>
    <mergeCell ref="K6:K7"/>
    <mergeCell ref="L6:L7"/>
    <mergeCell ref="M6:M7"/>
    <mergeCell ref="C6:D6"/>
    <mergeCell ref="A5:A7"/>
    <mergeCell ref="B5:B7"/>
    <mergeCell ref="G6:G7"/>
    <mergeCell ref="H6:H7"/>
    <mergeCell ref="A2:S2"/>
    <mergeCell ref="A3:S3"/>
    <mergeCell ref="Q4:S4"/>
    <mergeCell ref="C5:F5"/>
    <mergeCell ref="G5:I5"/>
    <mergeCell ref="J5:M5"/>
    <mergeCell ref="N5:R5"/>
  </mergeCells>
  <phoneticPr fontId="29" type="noConversion"/>
  <pageMargins left="0.75" right="0.75" top="1" bottom="1" header="0.51180555555555596" footer="0.51180555555555596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AC10"/>
  <sheetViews>
    <sheetView topLeftCell="F2" workbookViewId="0">
      <selection activeCell="E10" sqref="E10"/>
    </sheetView>
  </sheetViews>
  <sheetFormatPr defaultColWidth="9" defaultRowHeight="14"/>
  <cols>
    <col min="1" max="1" width="11.81640625" style="3" customWidth="1"/>
    <col min="2" max="2" width="27" style="3" customWidth="1"/>
    <col min="3" max="3" width="14.08984375" style="3" customWidth="1"/>
    <col min="4" max="4" width="12.90625" style="3" customWidth="1"/>
    <col min="5" max="5" width="27" style="3" customWidth="1"/>
    <col min="6" max="6" width="6.08984375" style="3" customWidth="1"/>
    <col min="7" max="7" width="6.26953125" style="3" customWidth="1"/>
    <col min="8" max="8" width="5.7265625" style="3" customWidth="1"/>
    <col min="9" max="9" width="6.26953125" style="3" customWidth="1"/>
    <col min="10" max="10" width="8" style="3" customWidth="1"/>
    <col min="11" max="11" width="6.36328125" style="3" customWidth="1"/>
    <col min="12" max="13" width="5.1796875" style="3" customWidth="1"/>
    <col min="14" max="14" width="5" style="3" customWidth="1"/>
    <col min="15" max="15" width="5.26953125" style="3" customWidth="1"/>
    <col min="16" max="17" width="7.90625" style="3" customWidth="1"/>
    <col min="18" max="18" width="8.26953125" style="3" customWidth="1"/>
    <col min="19" max="19" width="6.26953125" style="3" customWidth="1"/>
    <col min="20" max="20" width="5.54296875" style="3" customWidth="1"/>
    <col min="21" max="23" width="6.36328125" style="3" customWidth="1"/>
    <col min="24" max="24" width="8.26953125" style="3" customWidth="1"/>
    <col min="25" max="25" width="5.7265625" style="3" customWidth="1"/>
    <col min="26" max="26" width="6" style="3" customWidth="1"/>
    <col min="27" max="27" width="7.7265625" style="3" customWidth="1"/>
    <col min="28" max="28" width="8.1796875" style="3" customWidth="1"/>
    <col min="29" max="29" width="6.90625" style="3" customWidth="1"/>
    <col min="30" max="30" width="9.7265625" style="3" customWidth="1"/>
    <col min="31" max="16384" width="9" style="3"/>
  </cols>
  <sheetData>
    <row r="1" spans="1:29" ht="14.25" customHeight="1">
      <c r="A1" s="2"/>
      <c r="AB1" s="100" t="s">
        <v>548</v>
      </c>
      <c r="AC1" s="100"/>
    </row>
    <row r="2" spans="1:29" ht="38.4" customHeight="1">
      <c r="A2" s="51" t="s">
        <v>549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51"/>
      <c r="AB2" s="51"/>
      <c r="AC2" s="51"/>
    </row>
    <row r="3" spans="1:29" ht="21.15" customHeight="1">
      <c r="A3" s="20" t="s">
        <v>443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</row>
    <row r="4" spans="1:29" ht="14.25" customHeight="1">
      <c r="AB4" s="100" t="s">
        <v>550</v>
      </c>
      <c r="AC4" s="100"/>
    </row>
    <row r="5" spans="1:29" ht="27.15" customHeight="1">
      <c r="A5" s="52" t="s">
        <v>298</v>
      </c>
      <c r="B5" s="52" t="s">
        <v>299</v>
      </c>
      <c r="C5" s="52" t="s">
        <v>551</v>
      </c>
      <c r="D5" s="52" t="s">
        <v>552</v>
      </c>
      <c r="E5" s="52" t="s">
        <v>553</v>
      </c>
      <c r="F5" s="52" t="s">
        <v>554</v>
      </c>
      <c r="G5" s="52"/>
      <c r="H5" s="52"/>
      <c r="I5" s="52"/>
      <c r="J5" s="52" t="s">
        <v>555</v>
      </c>
      <c r="K5" s="52"/>
      <c r="L5" s="52"/>
      <c r="M5" s="52"/>
      <c r="N5" s="52"/>
      <c r="O5" s="52"/>
      <c r="P5" s="52"/>
      <c r="Q5" s="52"/>
      <c r="R5" s="52"/>
      <c r="S5" s="52" t="s">
        <v>556</v>
      </c>
      <c r="T5" s="52"/>
      <c r="U5" s="52"/>
      <c r="V5" s="52"/>
      <c r="W5" s="52" t="s">
        <v>557</v>
      </c>
      <c r="X5" s="52"/>
      <c r="Y5" s="52"/>
      <c r="Z5" s="52"/>
      <c r="AA5" s="52" t="s">
        <v>558</v>
      </c>
      <c r="AB5" s="52" t="s">
        <v>559</v>
      </c>
      <c r="AC5" s="52" t="s">
        <v>560</v>
      </c>
    </row>
    <row r="6" spans="1:29" ht="32.4" customHeight="1">
      <c r="A6" s="52"/>
      <c r="B6" s="52"/>
      <c r="C6" s="52"/>
      <c r="D6" s="52"/>
      <c r="E6" s="52"/>
      <c r="F6" s="52" t="s">
        <v>142</v>
      </c>
      <c r="G6" s="52" t="s">
        <v>561</v>
      </c>
      <c r="H6" s="52" t="s">
        <v>562</v>
      </c>
      <c r="I6" s="52" t="s">
        <v>563</v>
      </c>
      <c r="J6" s="52" t="s">
        <v>142</v>
      </c>
      <c r="K6" s="52" t="s">
        <v>564</v>
      </c>
      <c r="L6" s="52"/>
      <c r="M6" s="52"/>
      <c r="N6" s="52"/>
      <c r="O6" s="52"/>
      <c r="P6" s="52" t="s">
        <v>565</v>
      </c>
      <c r="Q6" s="52" t="s">
        <v>566</v>
      </c>
      <c r="R6" s="52" t="s">
        <v>567</v>
      </c>
      <c r="S6" s="52" t="s">
        <v>144</v>
      </c>
      <c r="T6" s="52" t="s">
        <v>568</v>
      </c>
      <c r="U6" s="52" t="s">
        <v>569</v>
      </c>
      <c r="V6" s="52" t="s">
        <v>570</v>
      </c>
      <c r="W6" s="52" t="s">
        <v>571</v>
      </c>
      <c r="X6" s="52" t="s">
        <v>572</v>
      </c>
      <c r="Y6" s="52"/>
      <c r="Z6" s="52" t="s">
        <v>573</v>
      </c>
      <c r="AA6" s="52"/>
      <c r="AB6" s="52"/>
      <c r="AC6" s="52"/>
    </row>
    <row r="7" spans="1:29" ht="36.9" customHeight="1">
      <c r="A7" s="52"/>
      <c r="B7" s="52"/>
      <c r="C7" s="52"/>
      <c r="D7" s="52"/>
      <c r="E7" s="52"/>
      <c r="F7" s="52"/>
      <c r="G7" s="52"/>
      <c r="H7" s="52"/>
      <c r="I7" s="52"/>
      <c r="J7" s="52"/>
      <c r="K7" s="53" t="s">
        <v>144</v>
      </c>
      <c r="L7" s="53" t="s">
        <v>568</v>
      </c>
      <c r="M7" s="53" t="s">
        <v>569</v>
      </c>
      <c r="N7" s="53" t="s">
        <v>574</v>
      </c>
      <c r="O7" s="53" t="s">
        <v>575</v>
      </c>
      <c r="P7" s="52"/>
      <c r="Q7" s="52"/>
      <c r="R7" s="52"/>
      <c r="S7" s="52"/>
      <c r="T7" s="52"/>
      <c r="U7" s="52"/>
      <c r="V7" s="52"/>
      <c r="W7" s="52"/>
      <c r="X7" s="53" t="s">
        <v>568</v>
      </c>
      <c r="Y7" s="53" t="s">
        <v>576</v>
      </c>
      <c r="Z7" s="52"/>
      <c r="AA7" s="52"/>
      <c r="AB7" s="52"/>
      <c r="AC7" s="52"/>
    </row>
    <row r="8" spans="1:29" ht="19.5" customHeight="1">
      <c r="A8" s="52" t="s">
        <v>466</v>
      </c>
      <c r="B8" s="52"/>
      <c r="C8" s="52"/>
      <c r="D8" s="52"/>
      <c r="E8" s="52"/>
      <c r="F8" s="101">
        <v>68</v>
      </c>
      <c r="G8" s="101"/>
      <c r="H8" s="101">
        <v>68</v>
      </c>
      <c r="I8" s="101"/>
      <c r="J8" s="101">
        <v>63</v>
      </c>
      <c r="K8" s="101"/>
      <c r="L8" s="101"/>
      <c r="M8" s="101"/>
      <c r="N8" s="101"/>
      <c r="O8" s="101"/>
      <c r="P8" s="101">
        <v>22</v>
      </c>
      <c r="Q8" s="101"/>
      <c r="R8" s="101">
        <v>41</v>
      </c>
      <c r="S8" s="101"/>
      <c r="T8" s="101"/>
      <c r="U8" s="101"/>
      <c r="V8" s="101"/>
      <c r="W8" s="101">
        <v>81</v>
      </c>
      <c r="X8" s="101"/>
      <c r="Y8" s="101">
        <v>1</v>
      </c>
      <c r="Z8" s="101"/>
      <c r="AA8" s="101"/>
      <c r="AB8" s="101">
        <v>4</v>
      </c>
      <c r="AC8" s="101"/>
    </row>
    <row r="9" spans="1:29" ht="19.899999999999999" customHeight="1">
      <c r="A9" s="102" t="s">
        <v>160</v>
      </c>
      <c r="B9" s="102" t="s">
        <v>4</v>
      </c>
      <c r="C9" s="101"/>
      <c r="D9" s="101"/>
      <c r="E9" s="101"/>
      <c r="F9" s="101">
        <v>68</v>
      </c>
      <c r="G9" s="101"/>
      <c r="H9" s="101">
        <v>68</v>
      </c>
      <c r="I9" s="101"/>
      <c r="J9" s="101">
        <v>63</v>
      </c>
      <c r="K9" s="101"/>
      <c r="L9" s="101"/>
      <c r="M9" s="101"/>
      <c r="N9" s="101"/>
      <c r="O9" s="101"/>
      <c r="P9" s="101">
        <v>22</v>
      </c>
      <c r="Q9" s="101"/>
      <c r="R9" s="101">
        <v>41</v>
      </c>
      <c r="S9" s="101"/>
      <c r="T9" s="101"/>
      <c r="U9" s="101"/>
      <c r="V9" s="101"/>
      <c r="W9" s="101">
        <v>81</v>
      </c>
      <c r="X9" s="101"/>
      <c r="Y9" s="101">
        <v>1</v>
      </c>
      <c r="Z9" s="101"/>
      <c r="AA9" s="101"/>
      <c r="AB9" s="101">
        <v>4</v>
      </c>
      <c r="AC9" s="101"/>
    </row>
    <row r="10" spans="1:29" ht="28.65" customHeight="1">
      <c r="A10" s="103" t="s">
        <v>161</v>
      </c>
      <c r="B10" s="103" t="s">
        <v>162</v>
      </c>
      <c r="C10" s="70" t="s">
        <v>577</v>
      </c>
      <c r="D10" s="70" t="s">
        <v>578</v>
      </c>
      <c r="E10" s="70" t="s">
        <v>579</v>
      </c>
      <c r="F10" s="104">
        <v>68</v>
      </c>
      <c r="G10" s="104"/>
      <c r="H10" s="104">
        <v>68</v>
      </c>
      <c r="I10" s="104"/>
      <c r="J10" s="104">
        <v>63</v>
      </c>
      <c r="K10" s="104"/>
      <c r="L10" s="104"/>
      <c r="M10" s="104"/>
      <c r="N10" s="104"/>
      <c r="O10" s="104"/>
      <c r="P10" s="104">
        <v>22</v>
      </c>
      <c r="Q10" s="104"/>
      <c r="R10" s="104">
        <v>41</v>
      </c>
      <c r="S10" s="104"/>
      <c r="T10" s="104"/>
      <c r="U10" s="104"/>
      <c r="V10" s="104"/>
      <c r="W10" s="104">
        <v>81</v>
      </c>
      <c r="X10" s="104"/>
      <c r="Y10" s="104">
        <v>1</v>
      </c>
      <c r="Z10" s="104"/>
      <c r="AA10" s="104"/>
      <c r="AB10" s="104">
        <v>4</v>
      </c>
      <c r="AC10" s="104"/>
    </row>
  </sheetData>
  <mergeCells count="33">
    <mergeCell ref="Z6:Z7"/>
    <mergeCell ref="AA5:AA7"/>
    <mergeCell ref="AB5:AB7"/>
    <mergeCell ref="AC5:AC7"/>
    <mergeCell ref="S6:S7"/>
    <mergeCell ref="T6:T7"/>
    <mergeCell ref="U6:U7"/>
    <mergeCell ref="V6:V7"/>
    <mergeCell ref="W6:W7"/>
    <mergeCell ref="K6:O6"/>
    <mergeCell ref="X6:Y6"/>
    <mergeCell ref="A8:E8"/>
    <mergeCell ref="A5:A7"/>
    <mergeCell ref="B5:B7"/>
    <mergeCell ref="C5:C7"/>
    <mergeCell ref="D5:D7"/>
    <mergeCell ref="E5:E7"/>
    <mergeCell ref="F6:F7"/>
    <mergeCell ref="G6:G7"/>
    <mergeCell ref="H6:H7"/>
    <mergeCell ref="I6:I7"/>
    <mergeCell ref="J6:J7"/>
    <mergeCell ref="P6:P7"/>
    <mergeCell ref="Q6:Q7"/>
    <mergeCell ref="R6:R7"/>
    <mergeCell ref="AB1:AC1"/>
    <mergeCell ref="A2:AC2"/>
    <mergeCell ref="A3:AC3"/>
    <mergeCell ref="AB4:AC4"/>
    <mergeCell ref="F5:I5"/>
    <mergeCell ref="J5:R5"/>
    <mergeCell ref="S5:V5"/>
    <mergeCell ref="W5:Z5"/>
  </mergeCells>
  <phoneticPr fontId="29" type="noConversion"/>
  <pageMargins left="0.75" right="0.75" top="1" bottom="1" header="0.51180555555555596" footer="0.51180555555555596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N73"/>
  <sheetViews>
    <sheetView workbookViewId="0">
      <selection activeCell="E10" sqref="E10"/>
    </sheetView>
  </sheetViews>
  <sheetFormatPr defaultColWidth="9" defaultRowHeight="14"/>
  <cols>
    <col min="1" max="1" width="9.7265625" style="3" customWidth="1"/>
    <col min="2" max="2" width="25.54296875" style="3" customWidth="1"/>
    <col min="3" max="3" width="12.90625" style="3" customWidth="1"/>
    <col min="4" max="4" width="16.453125" style="3" customWidth="1"/>
    <col min="5" max="5" width="14" style="3" customWidth="1"/>
    <col min="6" max="6" width="17.90625" style="3" customWidth="1"/>
    <col min="7" max="7" width="23.36328125" style="3" customWidth="1"/>
    <col min="8" max="8" width="22" style="3" customWidth="1"/>
    <col min="9" max="9" width="35.6328125" style="3" customWidth="1"/>
    <col min="10" max="11" width="16.1796875" style="3" customWidth="1"/>
    <col min="12" max="12" width="15.90625" style="3" customWidth="1"/>
    <col min="13" max="13" width="19.08984375" style="3" customWidth="1"/>
    <col min="14" max="16" width="9.7265625" style="3" customWidth="1"/>
    <col min="17" max="16384" width="9" style="3"/>
  </cols>
  <sheetData>
    <row r="1" spans="1:14" ht="16.399999999999999" customHeight="1">
      <c r="A1" s="2"/>
      <c r="B1" s="2"/>
      <c r="C1" s="2"/>
      <c r="D1" s="2"/>
      <c r="F1" s="2"/>
      <c r="G1" s="2"/>
      <c r="L1" s="2"/>
      <c r="M1" s="4" t="s">
        <v>580</v>
      </c>
      <c r="N1" s="4"/>
    </row>
    <row r="2" spans="1:14" ht="38" customHeight="1">
      <c r="A2" s="51" t="s">
        <v>581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</row>
    <row r="3" spans="1:14" ht="24.15" customHeight="1">
      <c r="A3" s="20" t="s">
        <v>443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</row>
    <row r="4" spans="1:14" ht="24.15" customHeight="1">
      <c r="A4" s="2"/>
      <c r="B4" s="2"/>
      <c r="C4" s="2"/>
      <c r="D4" s="2"/>
      <c r="F4" s="2"/>
      <c r="G4" s="2"/>
      <c r="L4" s="7" t="s">
        <v>37</v>
      </c>
      <c r="M4" s="7"/>
    </row>
    <row r="5" spans="1:14" ht="33.65" customHeight="1">
      <c r="A5" s="52" t="s">
        <v>310</v>
      </c>
      <c r="B5" s="52" t="s">
        <v>582</v>
      </c>
      <c r="C5" s="52" t="s">
        <v>583</v>
      </c>
      <c r="D5" s="52" t="s">
        <v>584</v>
      </c>
      <c r="E5" s="52" t="s">
        <v>585</v>
      </c>
      <c r="F5" s="52"/>
      <c r="G5" s="52"/>
      <c r="H5" s="52"/>
      <c r="I5" s="52"/>
      <c r="J5" s="52"/>
      <c r="K5" s="52"/>
      <c r="L5" s="52"/>
      <c r="M5" s="52"/>
    </row>
    <row r="6" spans="1:14" ht="36.25" customHeight="1">
      <c r="A6" s="52"/>
      <c r="B6" s="52"/>
      <c r="C6" s="52"/>
      <c r="D6" s="52"/>
      <c r="E6" s="53" t="s">
        <v>586</v>
      </c>
      <c r="F6" s="53" t="s">
        <v>587</v>
      </c>
      <c r="G6" s="53" t="s">
        <v>588</v>
      </c>
      <c r="H6" s="53" t="s">
        <v>589</v>
      </c>
      <c r="I6" s="53" t="s">
        <v>590</v>
      </c>
      <c r="J6" s="53" t="s">
        <v>591</v>
      </c>
      <c r="K6" s="53" t="s">
        <v>592</v>
      </c>
      <c r="L6" s="53" t="s">
        <v>593</v>
      </c>
      <c r="M6" s="53" t="s">
        <v>478</v>
      </c>
    </row>
    <row r="7" spans="1:14" ht="36.25" customHeight="1">
      <c r="A7" s="53">
        <v>621001</v>
      </c>
      <c r="B7" s="53" t="s">
        <v>4</v>
      </c>
      <c r="C7" s="53">
        <f>C8+C33+C58</f>
        <v>4874.58</v>
      </c>
      <c r="D7" s="53"/>
      <c r="E7" s="53"/>
      <c r="F7" s="53"/>
      <c r="G7" s="53"/>
      <c r="H7" s="53"/>
      <c r="I7" s="53"/>
      <c r="J7" s="53"/>
      <c r="K7" s="53"/>
      <c r="L7" s="53"/>
      <c r="M7" s="53"/>
    </row>
    <row r="8" spans="1:14" ht="20" customHeight="1">
      <c r="A8" s="54"/>
      <c r="B8" s="55" t="s">
        <v>594</v>
      </c>
      <c r="C8" s="56">
        <v>800</v>
      </c>
      <c r="D8" s="55" t="s">
        <v>595</v>
      </c>
      <c r="E8" s="55" t="s">
        <v>596</v>
      </c>
      <c r="F8" s="55" t="s">
        <v>597</v>
      </c>
      <c r="G8" s="40" t="s">
        <v>598</v>
      </c>
      <c r="H8" s="57">
        <v>1</v>
      </c>
      <c r="I8" s="40" t="s">
        <v>598</v>
      </c>
      <c r="J8" s="53"/>
      <c r="K8" s="58" t="s">
        <v>599</v>
      </c>
      <c r="L8" s="58" t="s">
        <v>600</v>
      </c>
      <c r="M8" s="53"/>
    </row>
    <row r="9" spans="1:14" ht="20" customHeight="1">
      <c r="A9" s="59"/>
      <c r="B9" s="50"/>
      <c r="C9" s="60"/>
      <c r="D9" s="50"/>
      <c r="E9" s="50"/>
      <c r="F9" s="50"/>
      <c r="G9" s="40" t="s">
        <v>601</v>
      </c>
      <c r="H9" s="61" t="s">
        <v>602</v>
      </c>
      <c r="I9" s="40" t="s">
        <v>601</v>
      </c>
      <c r="J9" s="53"/>
      <c r="K9" s="58" t="s">
        <v>603</v>
      </c>
      <c r="L9" s="58" t="s">
        <v>600</v>
      </c>
      <c r="M9" s="53"/>
    </row>
    <row r="10" spans="1:14" ht="20" customHeight="1">
      <c r="A10" s="59"/>
      <c r="B10" s="50"/>
      <c r="C10" s="60"/>
      <c r="D10" s="50"/>
      <c r="E10" s="50"/>
      <c r="F10" s="50"/>
      <c r="G10" s="40" t="s">
        <v>604</v>
      </c>
      <c r="H10" s="61" t="s">
        <v>605</v>
      </c>
      <c r="I10" s="40" t="s">
        <v>604</v>
      </c>
      <c r="J10" s="53"/>
      <c r="K10" s="58" t="s">
        <v>603</v>
      </c>
      <c r="L10" s="58" t="s">
        <v>600</v>
      </c>
      <c r="M10" s="53"/>
    </row>
    <row r="11" spans="1:14" ht="20" customHeight="1">
      <c r="A11" s="59"/>
      <c r="B11" s="50"/>
      <c r="C11" s="60"/>
      <c r="D11" s="50"/>
      <c r="E11" s="50"/>
      <c r="F11" s="62"/>
      <c r="G11" s="40" t="s">
        <v>606</v>
      </c>
      <c r="H11" s="61" t="s">
        <v>607</v>
      </c>
      <c r="I11" s="63" t="s">
        <v>606</v>
      </c>
      <c r="J11" s="64"/>
      <c r="K11" s="58" t="s">
        <v>608</v>
      </c>
      <c r="L11" s="58" t="s">
        <v>600</v>
      </c>
      <c r="M11" s="53"/>
    </row>
    <row r="12" spans="1:14" ht="20" customHeight="1">
      <c r="A12" s="59"/>
      <c r="B12" s="50"/>
      <c r="C12" s="60"/>
      <c r="D12" s="50"/>
      <c r="E12" s="50"/>
      <c r="F12" s="50" t="s">
        <v>609</v>
      </c>
      <c r="G12" s="40" t="s">
        <v>610</v>
      </c>
      <c r="H12" s="65">
        <v>1</v>
      </c>
      <c r="I12" s="40" t="s">
        <v>611</v>
      </c>
      <c r="J12" s="65"/>
      <c r="K12" s="66"/>
      <c r="L12" s="58" t="s">
        <v>612</v>
      </c>
      <c r="M12" s="53"/>
    </row>
    <row r="13" spans="1:14" ht="20" customHeight="1">
      <c r="A13" s="59"/>
      <c r="B13" s="50"/>
      <c r="C13" s="60"/>
      <c r="D13" s="50"/>
      <c r="E13" s="50"/>
      <c r="F13" s="50"/>
      <c r="G13" s="40" t="s">
        <v>613</v>
      </c>
      <c r="H13" s="65">
        <v>1</v>
      </c>
      <c r="I13" s="40" t="s">
        <v>614</v>
      </c>
      <c r="J13" s="65"/>
      <c r="K13" s="66"/>
      <c r="L13" s="58" t="s">
        <v>612</v>
      </c>
      <c r="M13" s="53"/>
    </row>
    <row r="14" spans="1:14" ht="20" customHeight="1">
      <c r="A14" s="59"/>
      <c r="B14" s="50"/>
      <c r="C14" s="60"/>
      <c r="D14" s="50"/>
      <c r="E14" s="50"/>
      <c r="F14" s="50"/>
      <c r="G14" s="40" t="s">
        <v>615</v>
      </c>
      <c r="H14" s="65">
        <v>1</v>
      </c>
      <c r="I14" s="40" t="s">
        <v>616</v>
      </c>
      <c r="J14" s="65"/>
      <c r="K14" s="66"/>
      <c r="L14" s="58" t="s">
        <v>612</v>
      </c>
      <c r="M14" s="53"/>
    </row>
    <row r="15" spans="1:14" ht="20" customHeight="1">
      <c r="A15" s="59"/>
      <c r="B15" s="50"/>
      <c r="C15" s="60"/>
      <c r="D15" s="50"/>
      <c r="E15" s="50"/>
      <c r="F15" s="62"/>
      <c r="G15" s="40" t="s">
        <v>617</v>
      </c>
      <c r="H15" s="65">
        <v>1</v>
      </c>
      <c r="I15" s="40" t="s">
        <v>618</v>
      </c>
      <c r="J15" s="65"/>
      <c r="K15" s="66"/>
      <c r="L15" s="58" t="s">
        <v>612</v>
      </c>
      <c r="M15" s="53"/>
    </row>
    <row r="16" spans="1:14" ht="20" customHeight="1">
      <c r="A16" s="59"/>
      <c r="B16" s="50"/>
      <c r="C16" s="60"/>
      <c r="D16" s="50"/>
      <c r="E16" s="50"/>
      <c r="F16" s="50" t="s">
        <v>619</v>
      </c>
      <c r="G16" s="40" t="s">
        <v>620</v>
      </c>
      <c r="H16" s="65">
        <v>1</v>
      </c>
      <c r="I16" s="40" t="s">
        <v>621</v>
      </c>
      <c r="J16" s="67"/>
      <c r="K16" s="66"/>
      <c r="L16" s="58" t="s">
        <v>612</v>
      </c>
      <c r="M16" s="53"/>
    </row>
    <row r="17" spans="1:13" ht="20" customHeight="1">
      <c r="A17" s="59"/>
      <c r="B17" s="50"/>
      <c r="C17" s="60"/>
      <c r="D17" s="50"/>
      <c r="E17" s="50"/>
      <c r="F17" s="62"/>
      <c r="G17" s="40" t="s">
        <v>622</v>
      </c>
      <c r="H17" s="61" t="s">
        <v>623</v>
      </c>
      <c r="I17" s="40" t="s">
        <v>624</v>
      </c>
      <c r="J17" s="68"/>
      <c r="K17" s="58"/>
      <c r="L17" s="58" t="s">
        <v>600</v>
      </c>
      <c r="M17" s="53"/>
    </row>
    <row r="18" spans="1:13" ht="20" customHeight="1">
      <c r="A18" s="59"/>
      <c r="B18" s="50"/>
      <c r="C18" s="60"/>
      <c r="D18" s="50"/>
      <c r="E18" s="50"/>
      <c r="F18" s="50" t="s">
        <v>625</v>
      </c>
      <c r="G18" s="40" t="s">
        <v>626</v>
      </c>
      <c r="H18" s="61" t="s">
        <v>627</v>
      </c>
      <c r="I18" s="40" t="s">
        <v>628</v>
      </c>
      <c r="J18" s="68"/>
      <c r="K18" s="58"/>
      <c r="L18" s="58" t="s">
        <v>612</v>
      </c>
      <c r="M18" s="53"/>
    </row>
    <row r="19" spans="1:13" ht="20" customHeight="1">
      <c r="A19" s="59"/>
      <c r="B19" s="50"/>
      <c r="C19" s="60"/>
      <c r="D19" s="50"/>
      <c r="E19" s="50"/>
      <c r="F19" s="50"/>
      <c r="G19" s="69" t="s">
        <v>629</v>
      </c>
      <c r="H19" s="61" t="s">
        <v>630</v>
      </c>
      <c r="I19" s="69" t="s">
        <v>631</v>
      </c>
      <c r="J19" s="68"/>
      <c r="K19" s="58" t="s">
        <v>632</v>
      </c>
      <c r="L19" s="58" t="s">
        <v>600</v>
      </c>
      <c r="M19" s="53"/>
    </row>
    <row r="20" spans="1:13" ht="20" customHeight="1">
      <c r="A20" s="59"/>
      <c r="B20" s="50"/>
      <c r="C20" s="60"/>
      <c r="D20" s="50"/>
      <c r="E20" s="50"/>
      <c r="F20" s="50"/>
      <c r="G20" s="69" t="s">
        <v>633</v>
      </c>
      <c r="H20" s="61" t="s">
        <v>634</v>
      </c>
      <c r="I20" s="69" t="s">
        <v>635</v>
      </c>
      <c r="J20" s="68"/>
      <c r="K20" s="58" t="s">
        <v>632</v>
      </c>
      <c r="L20" s="58" t="s">
        <v>600</v>
      </c>
      <c r="M20" s="53"/>
    </row>
    <row r="21" spans="1:13" ht="20" customHeight="1">
      <c r="A21" s="59"/>
      <c r="B21" s="50"/>
      <c r="C21" s="60"/>
      <c r="D21" s="50"/>
      <c r="E21" s="50"/>
      <c r="F21" s="50"/>
      <c r="G21" s="69" t="s">
        <v>636</v>
      </c>
      <c r="H21" s="61" t="s">
        <v>637</v>
      </c>
      <c r="I21" s="69" t="s">
        <v>638</v>
      </c>
      <c r="J21" s="68"/>
      <c r="K21" s="58" t="s">
        <v>632</v>
      </c>
      <c r="L21" s="58" t="s">
        <v>600</v>
      </c>
      <c r="M21" s="53"/>
    </row>
    <row r="22" spans="1:13" ht="20" customHeight="1">
      <c r="A22" s="59"/>
      <c r="B22" s="50"/>
      <c r="C22" s="60"/>
      <c r="D22" s="50"/>
      <c r="E22" s="62"/>
      <c r="F22" s="62"/>
      <c r="G22" s="69" t="s">
        <v>639</v>
      </c>
      <c r="H22" s="61" t="s">
        <v>640</v>
      </c>
      <c r="I22" s="69" t="s">
        <v>641</v>
      </c>
      <c r="J22" s="70"/>
      <c r="K22" s="58" t="s">
        <v>632</v>
      </c>
      <c r="L22" s="58" t="s">
        <v>600</v>
      </c>
      <c r="M22" s="70"/>
    </row>
    <row r="23" spans="1:13" ht="20" customHeight="1">
      <c r="A23" s="59"/>
      <c r="B23" s="50"/>
      <c r="C23" s="60"/>
      <c r="D23" s="50"/>
      <c r="E23" s="50" t="s">
        <v>642</v>
      </c>
      <c r="F23" s="58" t="s">
        <v>643</v>
      </c>
      <c r="G23" s="58" t="s">
        <v>644</v>
      </c>
      <c r="H23" s="70"/>
      <c r="I23" s="70"/>
      <c r="J23" s="70"/>
      <c r="K23" s="70"/>
      <c r="L23" s="70"/>
      <c r="M23" s="70"/>
    </row>
    <row r="24" spans="1:13" ht="20" customHeight="1">
      <c r="A24" s="59"/>
      <c r="B24" s="50"/>
      <c r="C24" s="60"/>
      <c r="D24" s="50"/>
      <c r="E24" s="50"/>
      <c r="F24" s="55" t="s">
        <v>645</v>
      </c>
      <c r="G24" s="40" t="s">
        <v>646</v>
      </c>
      <c r="H24" s="58" t="s">
        <v>647</v>
      </c>
      <c r="I24" s="40" t="s">
        <v>648</v>
      </c>
      <c r="J24" s="70"/>
      <c r="K24" s="70"/>
      <c r="L24" s="58" t="s">
        <v>612</v>
      </c>
      <c r="M24" s="70"/>
    </row>
    <row r="25" spans="1:13" ht="20" customHeight="1">
      <c r="A25" s="59"/>
      <c r="B25" s="50"/>
      <c r="C25" s="60"/>
      <c r="D25" s="50"/>
      <c r="E25" s="50"/>
      <c r="F25" s="62"/>
      <c r="G25" s="40" t="s">
        <v>649</v>
      </c>
      <c r="H25" s="58" t="s">
        <v>650</v>
      </c>
      <c r="I25" s="40" t="s">
        <v>651</v>
      </c>
      <c r="J25" s="70"/>
      <c r="K25" s="70"/>
      <c r="L25" s="58" t="s">
        <v>612</v>
      </c>
      <c r="M25" s="70"/>
    </row>
    <row r="26" spans="1:13" ht="20" customHeight="1">
      <c r="A26" s="59"/>
      <c r="B26" s="50"/>
      <c r="C26" s="60"/>
      <c r="D26" s="50"/>
      <c r="E26" s="50"/>
      <c r="F26" s="50" t="s">
        <v>652</v>
      </c>
      <c r="G26" s="40" t="s">
        <v>653</v>
      </c>
      <c r="H26" s="58" t="s">
        <v>654</v>
      </c>
      <c r="I26" s="40" t="s">
        <v>655</v>
      </c>
      <c r="J26" s="70"/>
      <c r="K26" s="70"/>
      <c r="L26" s="58" t="s">
        <v>612</v>
      </c>
      <c r="M26" s="70"/>
    </row>
    <row r="27" spans="1:13" ht="20" customHeight="1">
      <c r="A27" s="59"/>
      <c r="B27" s="50"/>
      <c r="C27" s="60"/>
      <c r="D27" s="50"/>
      <c r="E27" s="50"/>
      <c r="F27" s="50"/>
      <c r="G27" s="40" t="s">
        <v>656</v>
      </c>
      <c r="H27" s="58" t="s">
        <v>654</v>
      </c>
      <c r="I27" s="40" t="s">
        <v>657</v>
      </c>
      <c r="J27" s="70"/>
      <c r="K27" s="70"/>
      <c r="L27" s="58" t="s">
        <v>612</v>
      </c>
      <c r="M27" s="70"/>
    </row>
    <row r="28" spans="1:13" ht="20" customHeight="1">
      <c r="A28" s="59"/>
      <c r="B28" s="50"/>
      <c r="C28" s="60"/>
      <c r="D28" s="50"/>
      <c r="E28" s="50"/>
      <c r="F28" s="62"/>
      <c r="G28" s="40" t="s">
        <v>658</v>
      </c>
      <c r="H28" s="58" t="s">
        <v>659</v>
      </c>
      <c r="I28" s="40" t="s">
        <v>660</v>
      </c>
      <c r="J28" s="70"/>
      <c r="K28" s="70"/>
      <c r="L28" s="58" t="s">
        <v>612</v>
      </c>
      <c r="M28" s="70"/>
    </row>
    <row r="29" spans="1:13" ht="20" customHeight="1">
      <c r="A29" s="59"/>
      <c r="B29" s="50"/>
      <c r="C29" s="60"/>
      <c r="D29" s="50"/>
      <c r="E29" s="50"/>
      <c r="F29" s="50" t="s">
        <v>661</v>
      </c>
      <c r="G29" s="40" t="s">
        <v>662</v>
      </c>
      <c r="H29" s="58" t="s">
        <v>663</v>
      </c>
      <c r="I29" s="40" t="s">
        <v>664</v>
      </c>
      <c r="J29" s="70"/>
      <c r="K29" s="70"/>
      <c r="L29" s="58" t="s">
        <v>612</v>
      </c>
      <c r="M29" s="70"/>
    </row>
    <row r="30" spans="1:13" ht="20" customHeight="1">
      <c r="A30" s="59"/>
      <c r="B30" s="50"/>
      <c r="C30" s="60"/>
      <c r="D30" s="50"/>
      <c r="E30" s="50"/>
      <c r="F30" s="62"/>
      <c r="G30" s="40" t="s">
        <v>665</v>
      </c>
      <c r="H30" s="58" t="s">
        <v>666</v>
      </c>
      <c r="I30" s="40" t="s">
        <v>667</v>
      </c>
      <c r="J30" s="70"/>
      <c r="K30" s="70"/>
      <c r="L30" s="58" t="s">
        <v>612</v>
      </c>
      <c r="M30" s="70"/>
    </row>
    <row r="31" spans="1:13" ht="20" customHeight="1">
      <c r="A31" s="59"/>
      <c r="B31" s="50"/>
      <c r="C31" s="60"/>
      <c r="D31" s="50"/>
      <c r="E31" s="50"/>
      <c r="F31" s="50" t="s">
        <v>668</v>
      </c>
      <c r="G31" s="40" t="s">
        <v>669</v>
      </c>
      <c r="H31" s="40" t="s">
        <v>670</v>
      </c>
      <c r="I31" s="40" t="s">
        <v>669</v>
      </c>
      <c r="J31" s="70"/>
      <c r="K31" s="70"/>
      <c r="L31" s="58" t="s">
        <v>600</v>
      </c>
      <c r="M31" s="70"/>
    </row>
    <row r="32" spans="1:13" ht="20" customHeight="1">
      <c r="A32" s="71"/>
      <c r="B32" s="50"/>
      <c r="C32" s="60"/>
      <c r="D32" s="50"/>
      <c r="E32" s="50"/>
      <c r="F32" s="50"/>
      <c r="G32" s="40" t="s">
        <v>671</v>
      </c>
      <c r="H32" s="40" t="s">
        <v>670</v>
      </c>
      <c r="I32" s="40" t="s">
        <v>671</v>
      </c>
      <c r="J32" s="70"/>
      <c r="K32" s="70"/>
      <c r="L32" s="58" t="s">
        <v>600</v>
      </c>
      <c r="M32" s="70"/>
    </row>
    <row r="33" spans="1:13" ht="20" customHeight="1">
      <c r="A33" s="72"/>
      <c r="B33" s="73" t="s">
        <v>672</v>
      </c>
      <c r="C33" s="74">
        <v>126</v>
      </c>
      <c r="D33" s="73" t="s">
        <v>673</v>
      </c>
      <c r="E33" s="73" t="s">
        <v>596</v>
      </c>
      <c r="F33" s="75" t="s">
        <v>597</v>
      </c>
      <c r="G33" s="76" t="s">
        <v>674</v>
      </c>
      <c r="H33" s="57">
        <v>31</v>
      </c>
      <c r="I33" s="40" t="s">
        <v>675</v>
      </c>
      <c r="J33" s="53"/>
      <c r="K33" s="58" t="s">
        <v>599</v>
      </c>
      <c r="L33" s="58" t="s">
        <v>600</v>
      </c>
      <c r="M33" s="53"/>
    </row>
    <row r="34" spans="1:13" ht="20" customHeight="1">
      <c r="A34" s="77"/>
      <c r="B34" s="73"/>
      <c r="C34" s="74"/>
      <c r="D34" s="73"/>
      <c r="E34" s="73"/>
      <c r="F34" s="75"/>
      <c r="G34" s="78"/>
      <c r="H34" s="61" t="s">
        <v>676</v>
      </c>
      <c r="I34" s="40" t="s">
        <v>677</v>
      </c>
      <c r="J34" s="53"/>
      <c r="K34" s="58" t="s">
        <v>546</v>
      </c>
      <c r="L34" s="58" t="s">
        <v>600</v>
      </c>
      <c r="M34" s="53"/>
    </row>
    <row r="35" spans="1:13" ht="20" customHeight="1">
      <c r="A35" s="77"/>
      <c r="B35" s="73"/>
      <c r="C35" s="74"/>
      <c r="D35" s="73"/>
      <c r="E35" s="73"/>
      <c r="F35" s="75"/>
      <c r="G35" s="79"/>
      <c r="H35" s="61" t="s">
        <v>678</v>
      </c>
      <c r="I35" s="40" t="s">
        <v>679</v>
      </c>
      <c r="J35" s="53"/>
      <c r="K35" s="58" t="s">
        <v>599</v>
      </c>
      <c r="L35" s="58" t="s">
        <v>600</v>
      </c>
      <c r="M35" s="53"/>
    </row>
    <row r="36" spans="1:13" ht="20" customHeight="1">
      <c r="A36" s="77"/>
      <c r="B36" s="73"/>
      <c r="C36" s="74"/>
      <c r="D36" s="73"/>
      <c r="E36" s="73"/>
      <c r="F36" s="75"/>
      <c r="G36" s="78" t="s">
        <v>680</v>
      </c>
      <c r="H36" s="61" t="s">
        <v>676</v>
      </c>
      <c r="I36" s="40" t="s">
        <v>681</v>
      </c>
      <c r="J36" s="53"/>
      <c r="K36" s="61" t="s">
        <v>682</v>
      </c>
      <c r="L36" s="58" t="s">
        <v>600</v>
      </c>
      <c r="M36" s="53"/>
    </row>
    <row r="37" spans="1:13" ht="20" customHeight="1">
      <c r="A37" s="77"/>
      <c r="B37" s="73"/>
      <c r="C37" s="74"/>
      <c r="D37" s="73"/>
      <c r="E37" s="73"/>
      <c r="F37" s="75"/>
      <c r="G37" s="78"/>
      <c r="H37" s="61" t="s">
        <v>676</v>
      </c>
      <c r="I37" s="40" t="s">
        <v>683</v>
      </c>
      <c r="J37" s="53"/>
      <c r="K37" s="61" t="s">
        <v>682</v>
      </c>
      <c r="L37" s="58" t="s">
        <v>600</v>
      </c>
      <c r="M37" s="53"/>
    </row>
    <row r="38" spans="1:13" ht="20" customHeight="1">
      <c r="A38" s="77"/>
      <c r="B38" s="73"/>
      <c r="C38" s="74"/>
      <c r="D38" s="73"/>
      <c r="E38" s="73"/>
      <c r="F38" s="75"/>
      <c r="G38" s="78"/>
      <c r="H38" s="61" t="s">
        <v>684</v>
      </c>
      <c r="I38" s="40" t="s">
        <v>685</v>
      </c>
      <c r="J38" s="53"/>
      <c r="K38" s="61" t="s">
        <v>682</v>
      </c>
      <c r="L38" s="58" t="s">
        <v>600</v>
      </c>
      <c r="M38" s="53"/>
    </row>
    <row r="39" spans="1:13" ht="20" customHeight="1">
      <c r="A39" s="77"/>
      <c r="B39" s="73"/>
      <c r="C39" s="74"/>
      <c r="D39" s="73"/>
      <c r="E39" s="73"/>
      <c r="F39" s="75"/>
      <c r="G39" s="78"/>
      <c r="H39" s="61" t="s">
        <v>686</v>
      </c>
      <c r="I39" s="40" t="s">
        <v>687</v>
      </c>
      <c r="J39" s="53"/>
      <c r="K39" s="61" t="s">
        <v>682</v>
      </c>
      <c r="L39" s="58" t="s">
        <v>600</v>
      </c>
      <c r="M39" s="53"/>
    </row>
    <row r="40" spans="1:13" ht="20" customHeight="1">
      <c r="A40" s="77"/>
      <c r="B40" s="73"/>
      <c r="C40" s="74"/>
      <c r="D40" s="73"/>
      <c r="E40" s="73"/>
      <c r="F40" s="75"/>
      <c r="G40" s="78"/>
      <c r="H40" s="61" t="s">
        <v>688</v>
      </c>
      <c r="I40" s="40" t="s">
        <v>689</v>
      </c>
      <c r="J40" s="53"/>
      <c r="K40" s="61" t="s">
        <v>682</v>
      </c>
      <c r="L40" s="58" t="s">
        <v>600</v>
      </c>
      <c r="M40" s="53"/>
    </row>
    <row r="41" spans="1:13" ht="20" customHeight="1">
      <c r="A41" s="77"/>
      <c r="B41" s="73"/>
      <c r="C41" s="74"/>
      <c r="D41" s="73"/>
      <c r="E41" s="73"/>
      <c r="F41" s="75"/>
      <c r="G41" s="78"/>
      <c r="H41" s="61" t="s">
        <v>690</v>
      </c>
      <c r="I41" s="40" t="s">
        <v>691</v>
      </c>
      <c r="J41" s="53"/>
      <c r="K41" s="61" t="s">
        <v>546</v>
      </c>
      <c r="L41" s="58" t="s">
        <v>600</v>
      </c>
      <c r="M41" s="53"/>
    </row>
    <row r="42" spans="1:13" ht="20" customHeight="1">
      <c r="A42" s="77"/>
      <c r="B42" s="73"/>
      <c r="C42" s="74"/>
      <c r="D42" s="73"/>
      <c r="E42" s="73"/>
      <c r="F42" s="75"/>
      <c r="G42" s="78"/>
      <c r="H42" s="61" t="s">
        <v>242</v>
      </c>
      <c r="I42" s="40" t="s">
        <v>692</v>
      </c>
      <c r="J42" s="53"/>
      <c r="K42" s="61" t="s">
        <v>693</v>
      </c>
      <c r="L42" s="58" t="s">
        <v>600</v>
      </c>
      <c r="M42" s="53"/>
    </row>
    <row r="43" spans="1:13" ht="20" customHeight="1">
      <c r="A43" s="77"/>
      <c r="B43" s="73"/>
      <c r="C43" s="74"/>
      <c r="D43" s="73"/>
      <c r="E43" s="73"/>
      <c r="F43" s="75"/>
      <c r="G43" s="80"/>
      <c r="H43" s="61" t="s">
        <v>488</v>
      </c>
      <c r="I43" s="40" t="s">
        <v>694</v>
      </c>
      <c r="J43" s="53"/>
      <c r="K43" s="61" t="s">
        <v>545</v>
      </c>
      <c r="L43" s="58" t="s">
        <v>600</v>
      </c>
      <c r="M43" s="53"/>
    </row>
    <row r="44" spans="1:13" ht="20" customHeight="1">
      <c r="A44" s="77"/>
      <c r="B44" s="73"/>
      <c r="C44" s="74"/>
      <c r="D44" s="73"/>
      <c r="E44" s="73"/>
      <c r="F44" s="75" t="s">
        <v>609</v>
      </c>
      <c r="G44" s="40" t="s">
        <v>695</v>
      </c>
      <c r="H44" s="65">
        <v>1</v>
      </c>
      <c r="I44" s="40" t="s">
        <v>696</v>
      </c>
      <c r="J44" s="65"/>
      <c r="K44" s="66"/>
      <c r="L44" s="58" t="s">
        <v>612</v>
      </c>
      <c r="M44" s="53"/>
    </row>
    <row r="45" spans="1:13" ht="20" customHeight="1">
      <c r="A45" s="77"/>
      <c r="B45" s="73"/>
      <c r="C45" s="74"/>
      <c r="D45" s="73"/>
      <c r="E45" s="73"/>
      <c r="F45" s="75"/>
      <c r="G45" s="40" t="s">
        <v>697</v>
      </c>
      <c r="H45" s="65">
        <v>1</v>
      </c>
      <c r="I45" s="40" t="s">
        <v>698</v>
      </c>
      <c r="J45" s="65"/>
      <c r="K45" s="66"/>
      <c r="L45" s="58" t="s">
        <v>612</v>
      </c>
      <c r="M45" s="53"/>
    </row>
    <row r="46" spans="1:13" ht="20" customHeight="1">
      <c r="A46" s="77"/>
      <c r="B46" s="73"/>
      <c r="C46" s="74"/>
      <c r="D46" s="73"/>
      <c r="E46" s="73"/>
      <c r="F46" s="75"/>
      <c r="G46" s="40" t="s">
        <v>699</v>
      </c>
      <c r="H46" s="65">
        <v>1</v>
      </c>
      <c r="I46" s="40" t="s">
        <v>700</v>
      </c>
      <c r="J46" s="65"/>
      <c r="K46" s="66"/>
      <c r="L46" s="58" t="s">
        <v>612</v>
      </c>
      <c r="M46" s="53"/>
    </row>
    <row r="47" spans="1:13" ht="20" customHeight="1">
      <c r="A47" s="77"/>
      <c r="B47" s="73"/>
      <c r="C47" s="74"/>
      <c r="D47" s="73"/>
      <c r="E47" s="73"/>
      <c r="F47" s="81" t="s">
        <v>619</v>
      </c>
      <c r="G47" s="40" t="s">
        <v>473</v>
      </c>
      <c r="H47" s="61" t="s">
        <v>623</v>
      </c>
      <c r="I47" s="40" t="s">
        <v>701</v>
      </c>
      <c r="J47" s="67"/>
      <c r="K47" s="66"/>
      <c r="L47" s="58" t="s">
        <v>600</v>
      </c>
      <c r="M47" s="53"/>
    </row>
    <row r="48" spans="1:13" ht="20" customHeight="1">
      <c r="A48" s="77"/>
      <c r="B48" s="73"/>
      <c r="C48" s="74"/>
      <c r="D48" s="73"/>
      <c r="E48" s="73"/>
      <c r="F48" s="82"/>
      <c r="G48" s="63" t="s">
        <v>702</v>
      </c>
      <c r="H48" s="65">
        <v>1</v>
      </c>
      <c r="I48" s="40" t="s">
        <v>703</v>
      </c>
      <c r="J48" s="68"/>
      <c r="K48" s="58"/>
      <c r="L48" s="58" t="s">
        <v>612</v>
      </c>
      <c r="M48" s="53"/>
    </row>
    <row r="49" spans="1:13" ht="20" customHeight="1">
      <c r="A49" s="77"/>
      <c r="B49" s="73"/>
      <c r="C49" s="74"/>
      <c r="D49" s="73"/>
      <c r="E49" s="73"/>
      <c r="F49" s="81" t="s">
        <v>625</v>
      </c>
      <c r="G49" s="63" t="s">
        <v>626</v>
      </c>
      <c r="H49" s="61" t="s">
        <v>627</v>
      </c>
      <c r="I49" s="40" t="s">
        <v>628</v>
      </c>
      <c r="J49" s="68"/>
      <c r="K49" s="58"/>
      <c r="L49" s="58" t="s">
        <v>612</v>
      </c>
      <c r="M49" s="53"/>
    </row>
    <row r="50" spans="1:13" ht="20" customHeight="1">
      <c r="A50" s="77"/>
      <c r="B50" s="73"/>
      <c r="C50" s="74"/>
      <c r="D50" s="73"/>
      <c r="E50" s="73"/>
      <c r="F50" s="81"/>
      <c r="G50" s="76" t="s">
        <v>704</v>
      </c>
      <c r="H50" s="61" t="s">
        <v>705</v>
      </c>
      <c r="I50" s="69" t="s">
        <v>706</v>
      </c>
      <c r="J50" s="68"/>
      <c r="K50" s="58" t="s">
        <v>632</v>
      </c>
      <c r="L50" s="58" t="s">
        <v>600</v>
      </c>
      <c r="M50" s="53"/>
    </row>
    <row r="51" spans="1:13" ht="20" customHeight="1">
      <c r="A51" s="77"/>
      <c r="B51" s="73"/>
      <c r="C51" s="74"/>
      <c r="D51" s="73"/>
      <c r="E51" s="73"/>
      <c r="F51" s="81"/>
      <c r="G51" s="78"/>
      <c r="H51" s="61" t="s">
        <v>707</v>
      </c>
      <c r="I51" s="69" t="s">
        <v>708</v>
      </c>
      <c r="J51" s="68"/>
      <c r="K51" s="58" t="s">
        <v>632</v>
      </c>
      <c r="L51" s="58" t="s">
        <v>600</v>
      </c>
      <c r="M51" s="53"/>
    </row>
    <row r="52" spans="1:13" ht="20" customHeight="1">
      <c r="A52" s="77"/>
      <c r="B52" s="73"/>
      <c r="C52" s="74"/>
      <c r="D52" s="73"/>
      <c r="E52" s="73" t="s">
        <v>642</v>
      </c>
      <c r="F52" s="66" t="s">
        <v>643</v>
      </c>
      <c r="G52" s="58" t="s">
        <v>644</v>
      </c>
      <c r="H52" s="70"/>
      <c r="I52" s="70"/>
      <c r="J52" s="70"/>
      <c r="K52" s="70"/>
      <c r="L52" s="70"/>
      <c r="M52" s="70"/>
    </row>
    <row r="53" spans="1:13" ht="20" customHeight="1">
      <c r="A53" s="77"/>
      <c r="B53" s="73"/>
      <c r="C53" s="74"/>
      <c r="D53" s="73"/>
      <c r="E53" s="73"/>
      <c r="F53" s="83" t="s">
        <v>645</v>
      </c>
      <c r="G53" s="40" t="s">
        <v>709</v>
      </c>
      <c r="H53" s="58" t="s">
        <v>710</v>
      </c>
      <c r="I53" s="40" t="s">
        <v>711</v>
      </c>
      <c r="J53" s="70"/>
      <c r="K53" s="70"/>
      <c r="L53" s="58" t="s">
        <v>612</v>
      </c>
      <c r="M53" s="70"/>
    </row>
    <row r="54" spans="1:13" ht="20" customHeight="1">
      <c r="A54" s="77"/>
      <c r="B54" s="73"/>
      <c r="C54" s="74"/>
      <c r="D54" s="73"/>
      <c r="E54" s="73"/>
      <c r="F54" s="81"/>
      <c r="G54" s="40" t="s">
        <v>665</v>
      </c>
      <c r="H54" s="58" t="s">
        <v>712</v>
      </c>
      <c r="I54" s="40" t="s">
        <v>713</v>
      </c>
      <c r="J54" s="70"/>
      <c r="K54" s="70"/>
      <c r="L54" s="58" t="s">
        <v>612</v>
      </c>
      <c r="M54" s="70"/>
    </row>
    <row r="55" spans="1:13" ht="20" customHeight="1">
      <c r="A55" s="77"/>
      <c r="B55" s="73"/>
      <c r="C55" s="74"/>
      <c r="D55" s="73"/>
      <c r="E55" s="73"/>
      <c r="F55" s="84" t="s">
        <v>652</v>
      </c>
      <c r="G55" s="40" t="s">
        <v>714</v>
      </c>
      <c r="H55" s="58" t="s">
        <v>654</v>
      </c>
      <c r="I55" s="40" t="s">
        <v>715</v>
      </c>
      <c r="J55" s="70"/>
      <c r="K55" s="70"/>
      <c r="L55" s="58" t="s">
        <v>612</v>
      </c>
      <c r="M55" s="70"/>
    </row>
    <row r="56" spans="1:13" ht="20" customHeight="1">
      <c r="A56" s="77"/>
      <c r="B56" s="73"/>
      <c r="C56" s="74"/>
      <c r="D56" s="73"/>
      <c r="E56" s="73"/>
      <c r="F56" s="84" t="s">
        <v>661</v>
      </c>
      <c r="G56" s="40" t="s">
        <v>716</v>
      </c>
      <c r="H56" s="58" t="s">
        <v>663</v>
      </c>
      <c r="I56" s="40" t="s">
        <v>717</v>
      </c>
      <c r="J56" s="70"/>
      <c r="K56" s="70"/>
      <c r="L56" s="58" t="s">
        <v>612</v>
      </c>
      <c r="M56" s="70"/>
    </row>
    <row r="57" spans="1:13" ht="23" customHeight="1">
      <c r="A57" s="77"/>
      <c r="B57" s="73"/>
      <c r="C57" s="74"/>
      <c r="D57" s="73"/>
      <c r="E57" s="73"/>
      <c r="F57" s="84" t="s">
        <v>668</v>
      </c>
      <c r="G57" s="40" t="s">
        <v>718</v>
      </c>
      <c r="H57" s="40" t="s">
        <v>670</v>
      </c>
      <c r="I57" s="63" t="s">
        <v>718</v>
      </c>
      <c r="J57" s="64"/>
      <c r="K57" s="70"/>
      <c r="L57" s="58" t="s">
        <v>600</v>
      </c>
      <c r="M57" s="70"/>
    </row>
    <row r="58" spans="1:13">
      <c r="A58" s="85"/>
      <c r="B58" s="73" t="s">
        <v>719</v>
      </c>
      <c r="C58" s="74">
        <v>3948.58</v>
      </c>
      <c r="D58" s="73" t="s">
        <v>673</v>
      </c>
      <c r="E58" s="73" t="s">
        <v>596</v>
      </c>
      <c r="F58" s="75" t="s">
        <v>597</v>
      </c>
      <c r="G58" s="28" t="s">
        <v>720</v>
      </c>
      <c r="H58" s="28" t="s">
        <v>721</v>
      </c>
      <c r="I58" s="28" t="s">
        <v>722</v>
      </c>
      <c r="J58" s="28"/>
      <c r="K58" s="86"/>
      <c r="L58" s="87" t="s">
        <v>600</v>
      </c>
    </row>
    <row r="59" spans="1:13">
      <c r="A59" s="85"/>
      <c r="B59" s="73"/>
      <c r="C59" s="74"/>
      <c r="D59" s="73"/>
      <c r="E59" s="73"/>
      <c r="F59" s="75"/>
      <c r="G59" s="28" t="s">
        <v>723</v>
      </c>
      <c r="H59" s="28" t="s">
        <v>724</v>
      </c>
      <c r="I59" s="28" t="s">
        <v>725</v>
      </c>
      <c r="J59" s="28"/>
      <c r="K59" s="88"/>
      <c r="L59" s="84" t="s">
        <v>600</v>
      </c>
    </row>
    <row r="60" spans="1:13">
      <c r="A60" s="85"/>
      <c r="B60" s="73"/>
      <c r="C60" s="74"/>
      <c r="D60" s="73"/>
      <c r="E60" s="73"/>
      <c r="F60" s="75"/>
      <c r="G60" s="28" t="s">
        <v>726</v>
      </c>
      <c r="H60" s="28" t="s">
        <v>727</v>
      </c>
      <c r="I60" s="28" t="s">
        <v>728</v>
      </c>
      <c r="J60" s="28"/>
      <c r="K60" s="88"/>
      <c r="L60" s="84" t="s">
        <v>600</v>
      </c>
    </row>
    <row r="61" spans="1:13">
      <c r="A61" s="85"/>
      <c r="B61" s="73"/>
      <c r="C61" s="74"/>
      <c r="D61" s="73"/>
      <c r="E61" s="73"/>
      <c r="F61" s="75" t="s">
        <v>609</v>
      </c>
      <c r="G61" s="63" t="s">
        <v>729</v>
      </c>
      <c r="H61" s="65">
        <v>1</v>
      </c>
      <c r="I61" s="40" t="s">
        <v>729</v>
      </c>
      <c r="J61" s="88"/>
      <c r="K61" s="88"/>
      <c r="L61" s="89" t="s">
        <v>612</v>
      </c>
    </row>
    <row r="62" spans="1:13">
      <c r="A62" s="85"/>
      <c r="B62" s="73"/>
      <c r="C62" s="74"/>
      <c r="D62" s="73"/>
      <c r="E62" s="73"/>
      <c r="F62" s="75"/>
      <c r="G62" s="63" t="s">
        <v>730</v>
      </c>
      <c r="H62" s="65">
        <v>1</v>
      </c>
      <c r="I62" s="40" t="s">
        <v>703</v>
      </c>
      <c r="J62" s="90"/>
      <c r="K62" s="84"/>
      <c r="L62" s="84" t="s">
        <v>612</v>
      </c>
    </row>
    <row r="63" spans="1:13">
      <c r="A63" s="85"/>
      <c r="B63" s="73"/>
      <c r="C63" s="74"/>
      <c r="D63" s="73"/>
      <c r="E63" s="73"/>
      <c r="F63" s="75"/>
      <c r="G63" s="40" t="s">
        <v>731</v>
      </c>
      <c r="H63" s="61">
        <v>1</v>
      </c>
      <c r="I63" s="40" t="s">
        <v>732</v>
      </c>
      <c r="J63" s="40"/>
      <c r="K63" s="61"/>
      <c r="L63" s="84" t="s">
        <v>612</v>
      </c>
    </row>
    <row r="64" spans="1:13">
      <c r="A64" s="85"/>
      <c r="B64" s="73"/>
      <c r="C64" s="74"/>
      <c r="D64" s="73"/>
      <c r="E64" s="73"/>
      <c r="F64" s="81" t="s">
        <v>619</v>
      </c>
      <c r="G64" s="91" t="s">
        <v>473</v>
      </c>
      <c r="H64" s="92" t="s">
        <v>623</v>
      </c>
      <c r="I64" s="91" t="s">
        <v>701</v>
      </c>
      <c r="J64" s="67"/>
      <c r="K64" s="93"/>
      <c r="L64" s="94" t="s">
        <v>600</v>
      </c>
    </row>
    <row r="65" spans="1:12" ht="26">
      <c r="A65" s="85"/>
      <c r="B65" s="73"/>
      <c r="C65" s="74"/>
      <c r="D65" s="73"/>
      <c r="E65" s="73"/>
      <c r="F65" s="82"/>
      <c r="G65" s="63" t="s">
        <v>733</v>
      </c>
      <c r="H65" s="65">
        <v>1</v>
      </c>
      <c r="I65" s="40" t="s">
        <v>703</v>
      </c>
      <c r="J65" s="68"/>
      <c r="K65" s="58"/>
      <c r="L65" s="58" t="s">
        <v>612</v>
      </c>
    </row>
    <row r="66" spans="1:12">
      <c r="A66" s="85"/>
      <c r="B66" s="73"/>
      <c r="C66" s="74"/>
      <c r="D66" s="73"/>
      <c r="E66" s="73"/>
      <c r="F66" s="81" t="s">
        <v>625</v>
      </c>
      <c r="G66" s="95" t="s">
        <v>626</v>
      </c>
      <c r="H66" s="96" t="s">
        <v>627</v>
      </c>
      <c r="I66" s="40" t="s">
        <v>628</v>
      </c>
      <c r="J66" s="90"/>
      <c r="K66" s="84"/>
      <c r="L66" s="66" t="s">
        <v>612</v>
      </c>
    </row>
    <row r="67" spans="1:12">
      <c r="A67" s="85"/>
      <c r="B67" s="73"/>
      <c r="C67" s="74"/>
      <c r="D67" s="73"/>
      <c r="E67" s="73"/>
      <c r="F67" s="81"/>
      <c r="G67" s="95" t="s">
        <v>704</v>
      </c>
      <c r="H67" s="97">
        <v>3948.58</v>
      </c>
      <c r="I67" s="40" t="s">
        <v>734</v>
      </c>
      <c r="J67" s="98"/>
      <c r="K67" s="98"/>
      <c r="L67" s="99" t="s">
        <v>600</v>
      </c>
    </row>
    <row r="68" spans="1:12">
      <c r="A68" s="85"/>
      <c r="B68" s="73"/>
      <c r="C68" s="74"/>
      <c r="D68" s="73"/>
      <c r="E68" s="73" t="s">
        <v>642</v>
      </c>
      <c r="F68" s="66" t="s">
        <v>643</v>
      </c>
      <c r="G68" s="58" t="s">
        <v>644</v>
      </c>
      <c r="H68" s="70"/>
      <c r="I68" s="70"/>
      <c r="J68" s="70"/>
      <c r="K68" s="70"/>
      <c r="L68" s="70"/>
    </row>
    <row r="69" spans="1:12">
      <c r="A69" s="85"/>
      <c r="B69" s="73"/>
      <c r="C69" s="74"/>
      <c r="D69" s="73"/>
      <c r="E69" s="73"/>
      <c r="F69" s="83" t="s">
        <v>645</v>
      </c>
      <c r="G69" s="40" t="s">
        <v>709</v>
      </c>
      <c r="H69" s="58" t="s">
        <v>710</v>
      </c>
      <c r="I69" s="40" t="s">
        <v>711</v>
      </c>
      <c r="J69" s="70"/>
      <c r="K69" s="70"/>
      <c r="L69" s="58" t="s">
        <v>612</v>
      </c>
    </row>
    <row r="70" spans="1:12">
      <c r="A70" s="85"/>
      <c r="B70" s="73"/>
      <c r="C70" s="74"/>
      <c r="D70" s="73"/>
      <c r="E70" s="73"/>
      <c r="F70" s="81"/>
      <c r="G70" s="40" t="s">
        <v>665</v>
      </c>
      <c r="H70" s="58" t="s">
        <v>712</v>
      </c>
      <c r="I70" s="40" t="s">
        <v>713</v>
      </c>
      <c r="J70" s="70"/>
      <c r="K70" s="70"/>
      <c r="L70" s="58" t="s">
        <v>612</v>
      </c>
    </row>
    <row r="71" spans="1:12">
      <c r="A71" s="85"/>
      <c r="B71" s="73"/>
      <c r="C71" s="74"/>
      <c r="D71" s="73"/>
      <c r="E71" s="73"/>
      <c r="F71" s="84" t="s">
        <v>652</v>
      </c>
      <c r="G71" s="40" t="s">
        <v>714</v>
      </c>
      <c r="H71" s="58" t="s">
        <v>654</v>
      </c>
      <c r="I71" s="40" t="s">
        <v>715</v>
      </c>
      <c r="J71" s="70"/>
      <c r="K71" s="70"/>
      <c r="L71" s="58" t="s">
        <v>612</v>
      </c>
    </row>
    <row r="72" spans="1:12">
      <c r="A72" s="85"/>
      <c r="B72" s="73"/>
      <c r="C72" s="74"/>
      <c r="D72" s="73"/>
      <c r="E72" s="73"/>
      <c r="F72" s="84" t="s">
        <v>661</v>
      </c>
      <c r="G72" s="40" t="s">
        <v>716</v>
      </c>
      <c r="H72" s="58" t="s">
        <v>663</v>
      </c>
      <c r="I72" s="40" t="s">
        <v>717</v>
      </c>
      <c r="J72" s="70"/>
      <c r="K72" s="70"/>
      <c r="L72" s="58" t="s">
        <v>612</v>
      </c>
    </row>
    <row r="73" spans="1:12" ht="24">
      <c r="A73" s="85"/>
      <c r="B73" s="73"/>
      <c r="C73" s="74"/>
      <c r="D73" s="73"/>
      <c r="E73" s="73"/>
      <c r="F73" s="84" t="s">
        <v>668</v>
      </c>
      <c r="G73" s="40" t="s">
        <v>718</v>
      </c>
      <c r="H73" s="40" t="s">
        <v>670</v>
      </c>
      <c r="I73" s="40" t="s">
        <v>718</v>
      </c>
      <c r="J73" s="70"/>
      <c r="K73" s="70"/>
      <c r="L73" s="58" t="s">
        <v>600</v>
      </c>
    </row>
  </sheetData>
  <mergeCells count="48">
    <mergeCell ref="F64:F65"/>
    <mergeCell ref="F66:F67"/>
    <mergeCell ref="F69:F70"/>
    <mergeCell ref="G33:G35"/>
    <mergeCell ref="G36:G43"/>
    <mergeCell ref="G50:G51"/>
    <mergeCell ref="E68:E73"/>
    <mergeCell ref="F8:F11"/>
    <mergeCell ref="F12:F15"/>
    <mergeCell ref="F16:F17"/>
    <mergeCell ref="F18:F22"/>
    <mergeCell ref="F24:F25"/>
    <mergeCell ref="F26:F28"/>
    <mergeCell ref="F29:F30"/>
    <mergeCell ref="F31:F32"/>
    <mergeCell ref="F33:F43"/>
    <mergeCell ref="F44:F46"/>
    <mergeCell ref="F47:F48"/>
    <mergeCell ref="F49:F51"/>
    <mergeCell ref="F53:F54"/>
    <mergeCell ref="F58:F60"/>
    <mergeCell ref="F61:F63"/>
    <mergeCell ref="E8:E22"/>
    <mergeCell ref="E23:E32"/>
    <mergeCell ref="E33:E51"/>
    <mergeCell ref="E52:E57"/>
    <mergeCell ref="E58:E67"/>
    <mergeCell ref="C8:C32"/>
    <mergeCell ref="C33:C57"/>
    <mergeCell ref="C58:C73"/>
    <mergeCell ref="D5:D6"/>
    <mergeCell ref="D8:D32"/>
    <mergeCell ref="D33:D57"/>
    <mergeCell ref="D58:D73"/>
    <mergeCell ref="A8:A32"/>
    <mergeCell ref="A33:A57"/>
    <mergeCell ref="A58:A73"/>
    <mergeCell ref="B5:B6"/>
    <mergeCell ref="B8:B32"/>
    <mergeCell ref="B33:B57"/>
    <mergeCell ref="B58:B73"/>
    <mergeCell ref="A2:K2"/>
    <mergeCell ref="L2:M2"/>
    <mergeCell ref="A3:M3"/>
    <mergeCell ref="L4:M4"/>
    <mergeCell ref="E5:M5"/>
    <mergeCell ref="A5:A6"/>
    <mergeCell ref="C5:C6"/>
  </mergeCells>
  <phoneticPr fontId="29" type="noConversion"/>
  <pageMargins left="0.75" right="0.75" top="1" bottom="1" header="0.51180555555555596" footer="0.51180555555555596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40"/>
  <sheetViews>
    <sheetView topLeftCell="A12" workbookViewId="0">
      <selection activeCell="E10" sqref="E10"/>
    </sheetView>
  </sheetViews>
  <sheetFormatPr defaultColWidth="9" defaultRowHeight="14"/>
  <cols>
    <col min="1" max="1" width="29.453125" style="3" customWidth="1"/>
    <col min="2" max="2" width="10.1796875" style="3" customWidth="1"/>
    <col min="3" max="3" width="23.08984375" style="3" customWidth="1"/>
    <col min="4" max="4" width="10.54296875" style="3" customWidth="1"/>
    <col min="5" max="5" width="24" style="3" customWidth="1"/>
    <col min="6" max="6" width="10.453125" style="3" customWidth="1"/>
    <col min="7" max="7" width="20.1796875" style="3" customWidth="1"/>
    <col min="8" max="8" width="11" style="3" customWidth="1"/>
    <col min="9" max="9" width="9.7265625" style="3" customWidth="1"/>
    <col min="10" max="16384" width="9" style="3"/>
  </cols>
  <sheetData>
    <row r="1" spans="1:8" ht="11.25" customHeight="1">
      <c r="A1" s="2"/>
      <c r="H1" s="4" t="s">
        <v>35</v>
      </c>
    </row>
    <row r="2" spans="1:8" ht="21.15" customHeight="1">
      <c r="A2" s="135" t="s">
        <v>7</v>
      </c>
      <c r="B2" s="135"/>
      <c r="C2" s="135"/>
      <c r="D2" s="135"/>
      <c r="E2" s="135"/>
      <c r="F2" s="135"/>
      <c r="G2" s="135"/>
      <c r="H2" s="135"/>
    </row>
    <row r="3" spans="1:8" ht="15" customHeight="1">
      <c r="A3" s="6" t="s">
        <v>36</v>
      </c>
      <c r="B3" s="6"/>
      <c r="C3" s="6"/>
      <c r="D3" s="6"/>
      <c r="E3" s="6"/>
      <c r="F3" s="6"/>
      <c r="G3" s="7" t="s">
        <v>37</v>
      </c>
      <c r="H3" s="7"/>
    </row>
    <row r="4" spans="1:8" ht="15.65" customHeight="1">
      <c r="A4" s="8" t="s">
        <v>38</v>
      </c>
      <c r="B4" s="8"/>
      <c r="C4" s="8" t="s">
        <v>39</v>
      </c>
      <c r="D4" s="8"/>
      <c r="E4" s="8"/>
      <c r="F4" s="8"/>
      <c r="G4" s="8"/>
      <c r="H4" s="8"/>
    </row>
    <row r="5" spans="1:8" ht="19.5" customHeight="1">
      <c r="A5" s="9" t="s">
        <v>40</v>
      </c>
      <c r="B5" s="9" t="s">
        <v>41</v>
      </c>
      <c r="C5" s="9" t="s">
        <v>42</v>
      </c>
      <c r="D5" s="9" t="s">
        <v>41</v>
      </c>
      <c r="E5" s="9" t="s">
        <v>43</v>
      </c>
      <c r="F5" s="9" t="s">
        <v>41</v>
      </c>
      <c r="G5" s="9" t="s">
        <v>44</v>
      </c>
      <c r="H5" s="9" t="s">
        <v>41</v>
      </c>
    </row>
    <row r="6" spans="1:8" ht="14.25" customHeight="1">
      <c r="A6" s="1" t="s">
        <v>45</v>
      </c>
      <c r="B6" s="16">
        <v>5937.3200280000001</v>
      </c>
      <c r="C6" s="10" t="s">
        <v>46</v>
      </c>
      <c r="D6" s="17"/>
      <c r="E6" s="1" t="s">
        <v>47</v>
      </c>
      <c r="F6" s="11">
        <v>1062.7400279999999</v>
      </c>
      <c r="G6" s="10" t="s">
        <v>48</v>
      </c>
      <c r="H6" s="16"/>
    </row>
    <row r="7" spans="1:8" ht="14.25" customHeight="1">
      <c r="A7" s="10" t="s">
        <v>49</v>
      </c>
      <c r="B7" s="16">
        <v>3412.8100279999999</v>
      </c>
      <c r="C7" s="10" t="s">
        <v>50</v>
      </c>
      <c r="D7" s="17"/>
      <c r="E7" s="10" t="s">
        <v>51</v>
      </c>
      <c r="F7" s="16">
        <v>795.05162800000005</v>
      </c>
      <c r="G7" s="10" t="s">
        <v>52</v>
      </c>
      <c r="H7" s="16">
        <v>126.621638</v>
      </c>
    </row>
    <row r="8" spans="1:8" ht="14.25" customHeight="1">
      <c r="A8" s="1" t="s">
        <v>53</v>
      </c>
      <c r="B8" s="16">
        <v>400</v>
      </c>
      <c r="C8" s="10" t="s">
        <v>54</v>
      </c>
      <c r="D8" s="17"/>
      <c r="E8" s="10" t="s">
        <v>55</v>
      </c>
      <c r="F8" s="16">
        <v>244.98</v>
      </c>
      <c r="G8" s="10" t="s">
        <v>56</v>
      </c>
      <c r="H8" s="16"/>
    </row>
    <row r="9" spans="1:8" ht="14.25" customHeight="1">
      <c r="A9" s="10" t="s">
        <v>57</v>
      </c>
      <c r="B9" s="16"/>
      <c r="C9" s="10" t="s">
        <v>58</v>
      </c>
      <c r="D9" s="17"/>
      <c r="E9" s="10" t="s">
        <v>59</v>
      </c>
      <c r="F9" s="16">
        <v>22.708400000000001</v>
      </c>
      <c r="G9" s="10" t="s">
        <v>60</v>
      </c>
      <c r="H9" s="16"/>
    </row>
    <row r="10" spans="1:8" ht="14.25" customHeight="1">
      <c r="A10" s="10" t="s">
        <v>61</v>
      </c>
      <c r="B10" s="16"/>
      <c r="C10" s="10" t="s">
        <v>62</v>
      </c>
      <c r="D10" s="17"/>
      <c r="E10" s="1" t="s">
        <v>63</v>
      </c>
      <c r="F10" s="11">
        <v>4874.58</v>
      </c>
      <c r="G10" s="10" t="s">
        <v>64</v>
      </c>
      <c r="H10" s="16">
        <v>5787.98999</v>
      </c>
    </row>
    <row r="11" spans="1:8" ht="14.25" customHeight="1">
      <c r="A11" s="10" t="s">
        <v>65</v>
      </c>
      <c r="B11" s="16"/>
      <c r="C11" s="10" t="s">
        <v>66</v>
      </c>
      <c r="D11" s="17"/>
      <c r="E11" s="10" t="s">
        <v>67</v>
      </c>
      <c r="F11" s="16">
        <v>2248.0500000000002</v>
      </c>
      <c r="G11" s="10" t="s">
        <v>68</v>
      </c>
      <c r="H11" s="16"/>
    </row>
    <row r="12" spans="1:8" ht="14.25" customHeight="1">
      <c r="A12" s="10" t="s">
        <v>69</v>
      </c>
      <c r="B12" s="16"/>
      <c r="C12" s="10" t="s">
        <v>70</v>
      </c>
      <c r="D12" s="17"/>
      <c r="E12" s="10" t="s">
        <v>71</v>
      </c>
      <c r="F12" s="16">
        <v>2626.53</v>
      </c>
      <c r="G12" s="10" t="s">
        <v>72</v>
      </c>
      <c r="H12" s="16"/>
    </row>
    <row r="13" spans="1:8" ht="14.25" customHeight="1">
      <c r="A13" s="10" t="s">
        <v>73</v>
      </c>
      <c r="B13" s="16"/>
      <c r="C13" s="10" t="s">
        <v>74</v>
      </c>
      <c r="D13" s="17">
        <v>76.497215999999995</v>
      </c>
      <c r="E13" s="10" t="s">
        <v>75</v>
      </c>
      <c r="F13" s="16"/>
      <c r="G13" s="10" t="s">
        <v>76</v>
      </c>
      <c r="H13" s="16"/>
    </row>
    <row r="14" spans="1:8" ht="14.25" customHeight="1">
      <c r="A14" s="10" t="s">
        <v>77</v>
      </c>
      <c r="B14" s="16"/>
      <c r="C14" s="10" t="s">
        <v>78</v>
      </c>
      <c r="D14" s="17"/>
      <c r="E14" s="10" t="s">
        <v>79</v>
      </c>
      <c r="F14" s="16"/>
      <c r="G14" s="10" t="s">
        <v>80</v>
      </c>
      <c r="H14" s="16">
        <v>22.708400000000001</v>
      </c>
    </row>
    <row r="15" spans="1:8" ht="14.25" customHeight="1">
      <c r="A15" s="10" t="s">
        <v>81</v>
      </c>
      <c r="B15" s="16"/>
      <c r="C15" s="10" t="s">
        <v>82</v>
      </c>
      <c r="D15" s="17">
        <v>34.001376</v>
      </c>
      <c r="E15" s="10" t="s">
        <v>83</v>
      </c>
      <c r="F15" s="16"/>
      <c r="G15" s="10" t="s">
        <v>84</v>
      </c>
      <c r="H15" s="16"/>
    </row>
    <row r="16" spans="1:8" ht="14.25" customHeight="1">
      <c r="A16" s="10" t="s">
        <v>85</v>
      </c>
      <c r="B16" s="16">
        <v>400</v>
      </c>
      <c r="C16" s="10" t="s">
        <v>86</v>
      </c>
      <c r="D16" s="17"/>
      <c r="E16" s="10" t="s">
        <v>87</v>
      </c>
      <c r="F16" s="16"/>
      <c r="G16" s="10" t="s">
        <v>88</v>
      </c>
      <c r="H16" s="16"/>
    </row>
    <row r="17" spans="1:8" ht="14.25" customHeight="1">
      <c r="A17" s="10" t="s">
        <v>89</v>
      </c>
      <c r="B17" s="16">
        <v>2124.5100000000002</v>
      </c>
      <c r="C17" s="10" t="s">
        <v>90</v>
      </c>
      <c r="D17" s="17">
        <v>5761.5185719999999</v>
      </c>
      <c r="E17" s="10"/>
      <c r="F17" s="16"/>
      <c r="G17" s="10"/>
      <c r="H17" s="16"/>
    </row>
    <row r="18" spans="1:8" ht="14.25" customHeight="1">
      <c r="A18" s="10" t="s">
        <v>91</v>
      </c>
      <c r="B18" s="16"/>
      <c r="C18" s="10" t="s">
        <v>92</v>
      </c>
      <c r="D18" s="17"/>
      <c r="E18" s="10" t="s">
        <v>93</v>
      </c>
      <c r="F18" s="16"/>
      <c r="G18" s="10" t="s">
        <v>94</v>
      </c>
      <c r="H18" s="16"/>
    </row>
    <row r="19" spans="1:8" ht="14.25" customHeight="1">
      <c r="A19" s="10" t="s">
        <v>95</v>
      </c>
      <c r="B19" s="16"/>
      <c r="C19" s="10" t="s">
        <v>96</v>
      </c>
      <c r="D19" s="17"/>
      <c r="E19" s="10" t="s">
        <v>97</v>
      </c>
      <c r="F19" s="16"/>
      <c r="G19" s="10" t="s">
        <v>98</v>
      </c>
      <c r="H19" s="16"/>
    </row>
    <row r="20" spans="1:8" ht="14.25" customHeight="1">
      <c r="A20" s="10" t="s">
        <v>99</v>
      </c>
      <c r="B20" s="16"/>
      <c r="C20" s="10" t="s">
        <v>100</v>
      </c>
      <c r="D20" s="17"/>
      <c r="E20" s="10" t="s">
        <v>101</v>
      </c>
      <c r="F20" s="16"/>
      <c r="G20" s="10" t="s">
        <v>102</v>
      </c>
      <c r="H20" s="16"/>
    </row>
    <row r="21" spans="1:8" ht="14.25" customHeight="1">
      <c r="A21" s="1" t="s">
        <v>103</v>
      </c>
      <c r="B21" s="11"/>
      <c r="C21" s="10" t="s">
        <v>104</v>
      </c>
      <c r="D21" s="17"/>
      <c r="E21" s="10" t="s">
        <v>105</v>
      </c>
      <c r="F21" s="16"/>
      <c r="G21" s="10"/>
      <c r="H21" s="16"/>
    </row>
    <row r="22" spans="1:8" ht="14.25" customHeight="1">
      <c r="A22" s="1" t="s">
        <v>106</v>
      </c>
      <c r="B22" s="11"/>
      <c r="C22" s="10" t="s">
        <v>107</v>
      </c>
      <c r="D22" s="17"/>
      <c r="E22" s="1" t="s">
        <v>108</v>
      </c>
      <c r="F22" s="11"/>
      <c r="G22" s="10"/>
      <c r="H22" s="16"/>
    </row>
    <row r="23" spans="1:8" ht="14.25" customHeight="1">
      <c r="A23" s="1" t="s">
        <v>109</v>
      </c>
      <c r="B23" s="11"/>
      <c r="C23" s="10" t="s">
        <v>110</v>
      </c>
      <c r="D23" s="17"/>
      <c r="E23" s="10"/>
      <c r="F23" s="10"/>
      <c r="G23" s="10"/>
      <c r="H23" s="16"/>
    </row>
    <row r="24" spans="1:8" ht="14.25" customHeight="1">
      <c r="A24" s="1" t="s">
        <v>111</v>
      </c>
      <c r="B24" s="11"/>
      <c r="C24" s="10" t="s">
        <v>112</v>
      </c>
      <c r="D24" s="17"/>
      <c r="E24" s="10"/>
      <c r="F24" s="10"/>
      <c r="G24" s="10"/>
      <c r="H24" s="16"/>
    </row>
    <row r="25" spans="1:8" ht="14.25" customHeight="1">
      <c r="A25" s="1" t="s">
        <v>113</v>
      </c>
      <c r="B25" s="11"/>
      <c r="C25" s="10" t="s">
        <v>114</v>
      </c>
      <c r="D25" s="17">
        <v>65.302864</v>
      </c>
      <c r="E25" s="10"/>
      <c r="F25" s="10"/>
      <c r="G25" s="10"/>
      <c r="H25" s="16"/>
    </row>
    <row r="26" spans="1:8" ht="14.25" customHeight="1">
      <c r="A26" s="10" t="s">
        <v>115</v>
      </c>
      <c r="B26" s="16"/>
      <c r="C26" s="10" t="s">
        <v>116</v>
      </c>
      <c r="D26" s="17"/>
      <c r="E26" s="10"/>
      <c r="F26" s="10"/>
      <c r="G26" s="10"/>
      <c r="H26" s="16"/>
    </row>
    <row r="27" spans="1:8" ht="14.25" customHeight="1">
      <c r="A27" s="10" t="s">
        <v>117</v>
      </c>
      <c r="B27" s="16"/>
      <c r="C27" s="10" t="s">
        <v>118</v>
      </c>
      <c r="D27" s="17"/>
      <c r="E27" s="10"/>
      <c r="F27" s="10"/>
      <c r="G27" s="10"/>
      <c r="H27" s="16"/>
    </row>
    <row r="28" spans="1:8" ht="14.25" customHeight="1">
      <c r="A28" s="10" t="s">
        <v>119</v>
      </c>
      <c r="B28" s="16"/>
      <c r="C28" s="10" t="s">
        <v>120</v>
      </c>
      <c r="D28" s="17"/>
      <c r="E28" s="10"/>
      <c r="F28" s="10"/>
      <c r="G28" s="10"/>
      <c r="H28" s="16"/>
    </row>
    <row r="29" spans="1:8" ht="14.25" customHeight="1">
      <c r="A29" s="1" t="s">
        <v>121</v>
      </c>
      <c r="B29" s="11"/>
      <c r="C29" s="10" t="s">
        <v>122</v>
      </c>
      <c r="D29" s="17"/>
      <c r="E29" s="10"/>
      <c r="F29" s="10"/>
      <c r="G29" s="10"/>
      <c r="H29" s="16"/>
    </row>
    <row r="30" spans="1:8" ht="14.25" customHeight="1">
      <c r="A30" s="1" t="s">
        <v>123</v>
      </c>
      <c r="B30" s="11"/>
      <c r="C30" s="10" t="s">
        <v>124</v>
      </c>
      <c r="D30" s="17"/>
      <c r="E30" s="10"/>
      <c r="F30" s="10"/>
      <c r="G30" s="10"/>
      <c r="H30" s="16"/>
    </row>
    <row r="31" spans="1:8" ht="14.25" customHeight="1">
      <c r="A31" s="1" t="s">
        <v>125</v>
      </c>
      <c r="B31" s="11"/>
      <c r="C31" s="10" t="s">
        <v>126</v>
      </c>
      <c r="D31" s="17"/>
      <c r="E31" s="10"/>
      <c r="F31" s="10"/>
      <c r="G31" s="10"/>
      <c r="H31" s="16"/>
    </row>
    <row r="32" spans="1:8" ht="14.25" customHeight="1">
      <c r="A32" s="1" t="s">
        <v>127</v>
      </c>
      <c r="B32" s="11"/>
      <c r="C32" s="10" t="s">
        <v>128</v>
      </c>
      <c r="D32" s="17"/>
      <c r="E32" s="10"/>
      <c r="F32" s="10"/>
      <c r="G32" s="10"/>
      <c r="H32" s="16"/>
    </row>
    <row r="33" spans="1:8" ht="14.25" customHeight="1">
      <c r="A33" s="1" t="s">
        <v>129</v>
      </c>
      <c r="B33" s="11"/>
      <c r="C33" s="10" t="s">
        <v>130</v>
      </c>
      <c r="D33" s="17"/>
      <c r="E33" s="10"/>
      <c r="F33" s="10"/>
      <c r="G33" s="10"/>
      <c r="H33" s="16"/>
    </row>
    <row r="34" spans="1:8" ht="14.25" customHeight="1">
      <c r="A34" s="10"/>
      <c r="B34" s="10"/>
      <c r="C34" s="10" t="s">
        <v>131</v>
      </c>
      <c r="D34" s="17"/>
      <c r="E34" s="10"/>
      <c r="F34" s="10"/>
      <c r="G34" s="10"/>
      <c r="H34" s="10"/>
    </row>
    <row r="35" spans="1:8" ht="14.25" customHeight="1">
      <c r="A35" s="10"/>
      <c r="B35" s="10"/>
      <c r="C35" s="136" t="s">
        <v>132</v>
      </c>
      <c r="D35" s="137"/>
      <c r="E35" s="10"/>
      <c r="F35" s="10"/>
      <c r="G35" s="10"/>
      <c r="H35" s="10"/>
    </row>
    <row r="36" spans="1:8" ht="14.25" customHeight="1">
      <c r="A36" s="10"/>
      <c r="B36" s="10"/>
      <c r="C36" s="138"/>
      <c r="D36" s="138"/>
      <c r="E36" s="10"/>
      <c r="F36" s="10"/>
      <c r="G36" s="10"/>
      <c r="H36" s="10"/>
    </row>
    <row r="37" spans="1:8" ht="14.25" customHeight="1">
      <c r="A37" s="1" t="s">
        <v>133</v>
      </c>
      <c r="B37" s="11">
        <v>5937.3200280000001</v>
      </c>
      <c r="C37" s="1" t="s">
        <v>134</v>
      </c>
      <c r="D37" s="11">
        <v>5937.3200280000001</v>
      </c>
      <c r="E37" s="1" t="s">
        <v>134</v>
      </c>
      <c r="F37" s="11">
        <v>5937.3200280000001</v>
      </c>
      <c r="G37" s="1" t="s">
        <v>134</v>
      </c>
      <c r="H37" s="11">
        <v>5937.3200280000001</v>
      </c>
    </row>
    <row r="38" spans="1:8" ht="14.25" customHeight="1">
      <c r="A38" s="1" t="s">
        <v>135</v>
      </c>
      <c r="B38" s="11"/>
      <c r="C38" s="1" t="s">
        <v>136</v>
      </c>
      <c r="D38" s="11"/>
      <c r="E38" s="1" t="s">
        <v>136</v>
      </c>
      <c r="F38" s="11"/>
      <c r="G38" s="1" t="s">
        <v>136</v>
      </c>
      <c r="H38" s="11"/>
    </row>
    <row r="39" spans="1:8" ht="14.25" customHeight="1">
      <c r="A39" s="10"/>
      <c r="B39" s="16"/>
      <c r="C39" s="10"/>
      <c r="D39" s="16"/>
      <c r="E39" s="1"/>
      <c r="F39" s="11"/>
      <c r="G39" s="1"/>
      <c r="H39" s="11"/>
    </row>
    <row r="40" spans="1:8" ht="14.25" customHeight="1">
      <c r="A40" s="1" t="s">
        <v>137</v>
      </c>
      <c r="B40" s="11">
        <v>5937.3200280000001</v>
      </c>
      <c r="C40" s="1" t="s">
        <v>138</v>
      </c>
      <c r="D40" s="11">
        <v>5937.3200280000001</v>
      </c>
      <c r="E40" s="1" t="s">
        <v>138</v>
      </c>
      <c r="F40" s="11">
        <v>5937.3200280000001</v>
      </c>
      <c r="G40" s="1" t="s">
        <v>138</v>
      </c>
      <c r="H40" s="11">
        <v>5937.3200280000001</v>
      </c>
    </row>
  </sheetData>
  <mergeCells count="5">
    <mergeCell ref="A2:H2"/>
    <mergeCell ref="A3:F3"/>
    <mergeCell ref="G3:H3"/>
    <mergeCell ref="A4:B4"/>
    <mergeCell ref="C4:H4"/>
  </mergeCells>
  <phoneticPr fontId="29" type="noConversion"/>
  <printOptions horizontalCentered="1"/>
  <pageMargins left="7.8472222222222193E-2" right="7.8472222222222193E-2" top="7.8472222222222193E-2" bottom="7.8472222222222193E-2" header="0" footer="0"/>
  <pageSetup paperSize="9" scale="95" orientation="landscape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U60"/>
  <sheetViews>
    <sheetView topLeftCell="C1" workbookViewId="0">
      <pane ySplit="7" topLeftCell="A18" activePane="bottomLeft" state="frozen"/>
      <selection activeCell="E10" sqref="E10"/>
      <selection pane="bottomLeft" activeCell="E10" sqref="E10"/>
    </sheetView>
  </sheetViews>
  <sheetFormatPr defaultColWidth="9" defaultRowHeight="14"/>
  <cols>
    <col min="1" max="1" width="6.36328125" style="3" customWidth="1"/>
    <col min="2" max="2" width="16.7265625" style="3" customWidth="1"/>
    <col min="3" max="3" width="9.08984375" style="3" customWidth="1"/>
    <col min="4" max="4" width="6.26953125" style="3" customWidth="1"/>
    <col min="5" max="5" width="6" style="3" customWidth="1"/>
    <col min="6" max="6" width="6.26953125" style="3" customWidth="1"/>
    <col min="7" max="7" width="6.54296875" style="3" customWidth="1"/>
    <col min="8" max="8" width="6" style="3" customWidth="1"/>
    <col min="9" max="9" width="6.54296875" style="3" customWidth="1"/>
    <col min="10" max="10" width="25.26953125" style="3" customWidth="1"/>
    <col min="11" max="11" width="6.54296875" style="3" customWidth="1"/>
    <col min="12" max="12" width="12.1796875" style="3" customWidth="1"/>
    <col min="13" max="13" width="25.08984375" style="3" customWidth="1"/>
    <col min="14" max="14" width="6.90625" style="3" customWidth="1"/>
    <col min="15" max="15" width="21" style="3" customWidth="1"/>
    <col min="16" max="16" width="7.90625" style="3" customWidth="1"/>
    <col min="17" max="17" width="11.26953125" style="3" customWidth="1"/>
    <col min="18" max="18" width="6.26953125" style="3" customWidth="1"/>
    <col min="19" max="19" width="18.81640625" style="3" customWidth="1"/>
    <col min="20" max="20" width="25.90625" style="3" customWidth="1"/>
    <col min="21" max="21" width="11.36328125" style="3" customWidth="1"/>
    <col min="22" max="22" width="9.7265625" style="3" customWidth="1"/>
    <col min="23" max="16384" width="9" style="3"/>
  </cols>
  <sheetData>
    <row r="1" spans="1:21" ht="14.25" customHeight="1">
      <c r="A1" s="2"/>
      <c r="U1" s="2" t="s">
        <v>735</v>
      </c>
    </row>
    <row r="2" spans="1:21" ht="36.9" customHeight="1">
      <c r="A2" s="19" t="s">
        <v>736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</row>
    <row r="3" spans="1:21" ht="20.399999999999999" customHeight="1">
      <c r="A3" s="20" t="s">
        <v>737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</row>
    <row r="4" spans="1:21" ht="14.25" customHeight="1">
      <c r="A4" s="2"/>
      <c r="B4" s="2"/>
      <c r="C4" s="2"/>
      <c r="D4" s="2"/>
      <c r="E4" s="2"/>
      <c r="F4" s="2"/>
      <c r="G4" s="2"/>
      <c r="H4" s="2"/>
      <c r="I4" s="2"/>
      <c r="J4" s="2"/>
      <c r="S4" s="7" t="s">
        <v>37</v>
      </c>
      <c r="T4" s="7"/>
      <c r="U4" s="7"/>
    </row>
    <row r="5" spans="1:21" ht="15.75" customHeight="1">
      <c r="A5" s="21" t="s">
        <v>298</v>
      </c>
      <c r="B5" s="21" t="s">
        <v>299</v>
      </c>
      <c r="C5" s="21" t="s">
        <v>738</v>
      </c>
      <c r="D5" s="21"/>
      <c r="E5" s="21"/>
      <c r="F5" s="21"/>
      <c r="G5" s="21"/>
      <c r="H5" s="21"/>
      <c r="I5" s="21"/>
      <c r="J5" s="21" t="s">
        <v>739</v>
      </c>
      <c r="K5" s="21" t="s">
        <v>740</v>
      </c>
      <c r="L5" s="21"/>
      <c r="M5" s="21"/>
      <c r="N5" s="21"/>
      <c r="O5" s="21"/>
      <c r="P5" s="21"/>
      <c r="Q5" s="21"/>
      <c r="R5" s="21"/>
      <c r="S5" s="21"/>
      <c r="T5" s="21"/>
      <c r="U5" s="21"/>
    </row>
    <row r="6" spans="1:21" ht="16.5" customHeight="1">
      <c r="A6" s="21"/>
      <c r="B6" s="21"/>
      <c r="C6" s="21" t="s">
        <v>583</v>
      </c>
      <c r="D6" s="21" t="s">
        <v>741</v>
      </c>
      <c r="E6" s="21"/>
      <c r="F6" s="21"/>
      <c r="G6" s="21"/>
      <c r="H6" s="21" t="s">
        <v>742</v>
      </c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</row>
    <row r="7" spans="1:21" ht="27.15" customHeight="1">
      <c r="A7" s="21"/>
      <c r="B7" s="21"/>
      <c r="C7" s="21"/>
      <c r="D7" s="13" t="s">
        <v>145</v>
      </c>
      <c r="E7" s="13" t="s">
        <v>480</v>
      </c>
      <c r="F7" s="13" t="s">
        <v>149</v>
      </c>
      <c r="G7" s="13" t="s">
        <v>743</v>
      </c>
      <c r="H7" s="13" t="s">
        <v>167</v>
      </c>
      <c r="I7" s="13" t="s">
        <v>168</v>
      </c>
      <c r="J7" s="21"/>
      <c r="K7" s="13" t="s">
        <v>586</v>
      </c>
      <c r="L7" s="13" t="s">
        <v>587</v>
      </c>
      <c r="M7" s="13" t="s">
        <v>588</v>
      </c>
      <c r="N7" s="22" t="s">
        <v>593</v>
      </c>
      <c r="O7" s="23"/>
      <c r="P7" s="22" t="s">
        <v>589</v>
      </c>
      <c r="Q7" s="23"/>
      <c r="R7" s="13" t="s">
        <v>475</v>
      </c>
      <c r="S7" s="13" t="s">
        <v>744</v>
      </c>
      <c r="T7" s="13" t="s">
        <v>745</v>
      </c>
      <c r="U7" s="13" t="s">
        <v>478</v>
      </c>
    </row>
    <row r="8" spans="1:21" ht="17" customHeight="1">
      <c r="A8" s="24" t="s">
        <v>2</v>
      </c>
      <c r="B8" s="24" t="s">
        <v>4</v>
      </c>
      <c r="C8" s="18">
        <v>5937.3200280000001</v>
      </c>
      <c r="D8" s="18">
        <v>5937.3200280000001</v>
      </c>
      <c r="E8" s="18"/>
      <c r="F8" s="18"/>
      <c r="G8" s="18"/>
      <c r="H8" s="18">
        <v>1062.7400279999999</v>
      </c>
      <c r="I8" s="18">
        <v>4874.58</v>
      </c>
      <c r="J8" s="24" t="s">
        <v>746</v>
      </c>
      <c r="K8" s="25" t="s">
        <v>596</v>
      </c>
      <c r="L8" s="26" t="s">
        <v>747</v>
      </c>
      <c r="M8" s="10"/>
      <c r="N8" s="10"/>
      <c r="O8" s="10"/>
      <c r="P8" s="10"/>
      <c r="Q8" s="10"/>
      <c r="R8" s="10"/>
      <c r="S8" s="10"/>
      <c r="T8" s="10"/>
      <c r="U8" s="10"/>
    </row>
    <row r="9" spans="1:21" ht="17" customHeight="1">
      <c r="A9" s="24"/>
      <c r="B9" s="24"/>
      <c r="C9" s="18"/>
      <c r="D9" s="18"/>
      <c r="E9" s="18"/>
      <c r="F9" s="18"/>
      <c r="G9" s="18"/>
      <c r="H9" s="18"/>
      <c r="I9" s="18"/>
      <c r="J9" s="24"/>
      <c r="K9" s="25"/>
      <c r="L9" s="27"/>
      <c r="M9" s="10"/>
      <c r="N9" s="10"/>
      <c r="O9" s="10"/>
      <c r="P9" s="10"/>
      <c r="Q9" s="10"/>
      <c r="R9" s="10"/>
      <c r="S9" s="10"/>
      <c r="T9" s="10"/>
      <c r="U9" s="10"/>
    </row>
    <row r="10" spans="1:21" ht="17" customHeight="1">
      <c r="A10" s="24"/>
      <c r="B10" s="24"/>
      <c r="C10" s="18"/>
      <c r="D10" s="18"/>
      <c r="E10" s="18"/>
      <c r="F10" s="18"/>
      <c r="G10" s="18"/>
      <c r="H10" s="18"/>
      <c r="I10" s="18"/>
      <c r="J10" s="24"/>
      <c r="K10" s="25"/>
      <c r="L10" s="27"/>
      <c r="M10" s="10"/>
      <c r="N10" s="10"/>
      <c r="O10" s="10"/>
      <c r="P10" s="10"/>
      <c r="Q10" s="10"/>
      <c r="R10" s="10"/>
      <c r="S10" s="10"/>
      <c r="T10" s="10"/>
      <c r="U10" s="10"/>
    </row>
    <row r="11" spans="1:21" ht="17" customHeight="1">
      <c r="A11" s="24"/>
      <c r="B11" s="24"/>
      <c r="C11" s="18"/>
      <c r="D11" s="18"/>
      <c r="E11" s="18"/>
      <c r="F11" s="18"/>
      <c r="G11" s="18"/>
      <c r="H11" s="18"/>
      <c r="I11" s="18"/>
      <c r="J11" s="24"/>
      <c r="K11" s="25"/>
      <c r="L11" s="27"/>
      <c r="M11" s="28" t="s">
        <v>720</v>
      </c>
      <c r="N11" s="29" t="s">
        <v>722</v>
      </c>
      <c r="O11" s="29"/>
      <c r="P11" s="30">
        <v>202</v>
      </c>
      <c r="Q11" s="31"/>
      <c r="R11" s="14" t="s">
        <v>748</v>
      </c>
      <c r="S11" s="10"/>
      <c r="T11" s="10"/>
      <c r="U11" s="10"/>
    </row>
    <row r="12" spans="1:21" ht="17" customHeight="1">
      <c r="A12" s="24"/>
      <c r="B12" s="24"/>
      <c r="C12" s="18"/>
      <c r="D12" s="18"/>
      <c r="E12" s="18"/>
      <c r="F12" s="18"/>
      <c r="G12" s="18"/>
      <c r="H12" s="18"/>
      <c r="I12" s="18"/>
      <c r="J12" s="24"/>
      <c r="K12" s="25"/>
      <c r="L12" s="27"/>
      <c r="M12" s="28" t="s">
        <v>723</v>
      </c>
      <c r="N12" s="30" t="s">
        <v>725</v>
      </c>
      <c r="O12" s="31"/>
      <c r="P12" s="30">
        <v>3</v>
      </c>
      <c r="Q12" s="31"/>
      <c r="R12" s="14" t="s">
        <v>749</v>
      </c>
      <c r="S12" s="10"/>
      <c r="T12" s="10"/>
      <c r="U12" s="10"/>
    </row>
    <row r="13" spans="1:21" ht="17" customHeight="1">
      <c r="A13" s="24"/>
      <c r="B13" s="24"/>
      <c r="C13" s="18"/>
      <c r="D13" s="18"/>
      <c r="E13" s="18"/>
      <c r="F13" s="18"/>
      <c r="G13" s="18"/>
      <c r="H13" s="18"/>
      <c r="I13" s="18"/>
      <c r="J13" s="24"/>
      <c r="K13" s="25"/>
      <c r="L13" s="27"/>
      <c r="M13" s="28" t="s">
        <v>750</v>
      </c>
      <c r="N13" s="30" t="s">
        <v>751</v>
      </c>
      <c r="O13" s="31"/>
      <c r="P13" s="30">
        <v>6.34</v>
      </c>
      <c r="Q13" s="31"/>
      <c r="R13" s="14" t="s">
        <v>603</v>
      </c>
      <c r="S13" s="10"/>
      <c r="T13" s="10"/>
      <c r="U13" s="10"/>
    </row>
    <row r="14" spans="1:21" ht="17" customHeight="1">
      <c r="A14" s="24"/>
      <c r="B14" s="24"/>
      <c r="C14" s="18"/>
      <c r="D14" s="18"/>
      <c r="E14" s="18"/>
      <c r="F14" s="18"/>
      <c r="G14" s="18"/>
      <c r="H14" s="18"/>
      <c r="I14" s="18"/>
      <c r="J14" s="24"/>
      <c r="K14" s="25"/>
      <c r="L14" s="27"/>
      <c r="M14" s="28" t="s">
        <v>726</v>
      </c>
      <c r="N14" s="30" t="s">
        <v>728</v>
      </c>
      <c r="O14" s="31"/>
      <c r="P14" s="30">
        <v>175</v>
      </c>
      <c r="Q14" s="31"/>
      <c r="R14" s="14" t="s">
        <v>748</v>
      </c>
      <c r="S14" s="10"/>
      <c r="T14" s="10"/>
      <c r="U14" s="10"/>
    </row>
    <row r="15" spans="1:21" ht="17" customHeight="1">
      <c r="A15" s="24"/>
      <c r="B15" s="24"/>
      <c r="C15" s="18"/>
      <c r="D15" s="18"/>
      <c r="E15" s="18"/>
      <c r="F15" s="18"/>
      <c r="G15" s="18"/>
      <c r="H15" s="18"/>
      <c r="I15" s="18"/>
      <c r="J15" s="24"/>
      <c r="K15" s="25"/>
      <c r="L15" s="27"/>
      <c r="M15" s="28" t="s">
        <v>752</v>
      </c>
      <c r="N15" s="30" t="s">
        <v>753</v>
      </c>
      <c r="O15" s="31"/>
      <c r="P15" s="30">
        <v>53</v>
      </c>
      <c r="Q15" s="31"/>
      <c r="R15" s="14" t="s">
        <v>599</v>
      </c>
      <c r="S15" s="10"/>
      <c r="T15" s="10"/>
      <c r="U15" s="10"/>
    </row>
    <row r="16" spans="1:21" ht="17" customHeight="1">
      <c r="A16" s="24"/>
      <c r="B16" s="24"/>
      <c r="C16" s="18"/>
      <c r="D16" s="18"/>
      <c r="E16" s="18"/>
      <c r="F16" s="18"/>
      <c r="G16" s="18"/>
      <c r="H16" s="18"/>
      <c r="I16" s="18"/>
      <c r="J16" s="24"/>
      <c r="K16" s="25"/>
      <c r="L16" s="32"/>
      <c r="M16" s="33" t="s">
        <v>680</v>
      </c>
      <c r="N16" s="34" t="s">
        <v>681</v>
      </c>
      <c r="O16" s="35"/>
      <c r="P16" s="36" t="s">
        <v>676</v>
      </c>
      <c r="Q16" s="37"/>
      <c r="R16" s="14" t="s">
        <v>682</v>
      </c>
      <c r="S16" s="10"/>
      <c r="T16" s="10"/>
      <c r="U16" s="10"/>
    </row>
    <row r="17" spans="1:21" ht="17" customHeight="1">
      <c r="A17" s="24"/>
      <c r="B17" s="24"/>
      <c r="C17" s="18"/>
      <c r="D17" s="18"/>
      <c r="E17" s="18"/>
      <c r="F17" s="18"/>
      <c r="G17" s="18"/>
      <c r="H17" s="18"/>
      <c r="I17" s="18"/>
      <c r="J17" s="24"/>
      <c r="K17" s="25"/>
      <c r="L17" s="32"/>
      <c r="M17" s="38"/>
      <c r="N17" s="34" t="s">
        <v>683</v>
      </c>
      <c r="O17" s="35"/>
      <c r="P17" s="36" t="s">
        <v>676</v>
      </c>
      <c r="Q17" s="37"/>
      <c r="R17" s="14" t="s">
        <v>682</v>
      </c>
      <c r="S17" s="10"/>
      <c r="T17" s="10"/>
      <c r="U17" s="10"/>
    </row>
    <row r="18" spans="1:21" ht="17" customHeight="1">
      <c r="A18" s="24"/>
      <c r="B18" s="24"/>
      <c r="C18" s="18"/>
      <c r="D18" s="18"/>
      <c r="E18" s="18"/>
      <c r="F18" s="18"/>
      <c r="G18" s="18"/>
      <c r="H18" s="18"/>
      <c r="I18" s="18"/>
      <c r="J18" s="24"/>
      <c r="K18" s="25"/>
      <c r="L18" s="32"/>
      <c r="M18" s="38"/>
      <c r="N18" s="34" t="s">
        <v>685</v>
      </c>
      <c r="O18" s="35"/>
      <c r="P18" s="36" t="s">
        <v>684</v>
      </c>
      <c r="Q18" s="37"/>
      <c r="R18" s="14" t="s">
        <v>682</v>
      </c>
      <c r="S18" s="10"/>
      <c r="T18" s="10"/>
      <c r="U18" s="10"/>
    </row>
    <row r="19" spans="1:21" ht="17" customHeight="1">
      <c r="A19" s="24"/>
      <c r="B19" s="24"/>
      <c r="C19" s="18"/>
      <c r="D19" s="18"/>
      <c r="E19" s="18"/>
      <c r="F19" s="18"/>
      <c r="G19" s="18"/>
      <c r="H19" s="18"/>
      <c r="I19" s="18"/>
      <c r="J19" s="24"/>
      <c r="K19" s="25"/>
      <c r="L19" s="32"/>
      <c r="M19" s="38"/>
      <c r="N19" s="34" t="s">
        <v>687</v>
      </c>
      <c r="O19" s="35"/>
      <c r="P19" s="36" t="s">
        <v>686</v>
      </c>
      <c r="Q19" s="37"/>
      <c r="R19" s="14" t="s">
        <v>682</v>
      </c>
      <c r="S19" s="10"/>
      <c r="T19" s="10"/>
      <c r="U19" s="10"/>
    </row>
    <row r="20" spans="1:21" ht="17" customHeight="1">
      <c r="A20" s="24"/>
      <c r="B20" s="24"/>
      <c r="C20" s="18"/>
      <c r="D20" s="18"/>
      <c r="E20" s="18"/>
      <c r="F20" s="18"/>
      <c r="G20" s="18"/>
      <c r="H20" s="18"/>
      <c r="I20" s="18"/>
      <c r="J20" s="24"/>
      <c r="K20" s="25"/>
      <c r="L20" s="32"/>
      <c r="M20" s="38"/>
      <c r="N20" s="34" t="s">
        <v>689</v>
      </c>
      <c r="O20" s="35"/>
      <c r="P20" s="34">
        <v>1100</v>
      </c>
      <c r="Q20" s="35"/>
      <c r="R20" s="14" t="s">
        <v>682</v>
      </c>
      <c r="S20" s="10"/>
      <c r="T20" s="10"/>
      <c r="U20" s="10"/>
    </row>
    <row r="21" spans="1:21" ht="17" customHeight="1">
      <c r="A21" s="24"/>
      <c r="B21" s="24"/>
      <c r="C21" s="18"/>
      <c r="D21" s="18"/>
      <c r="E21" s="18"/>
      <c r="F21" s="18"/>
      <c r="G21" s="18"/>
      <c r="H21" s="18"/>
      <c r="I21" s="18"/>
      <c r="J21" s="24"/>
      <c r="K21" s="25"/>
      <c r="L21" s="32"/>
      <c r="M21" s="38"/>
      <c r="N21" s="34" t="s">
        <v>691</v>
      </c>
      <c r="O21" s="35"/>
      <c r="P21" s="34">
        <v>2</v>
      </c>
      <c r="Q21" s="35"/>
      <c r="R21" s="14" t="s">
        <v>546</v>
      </c>
      <c r="S21" s="10"/>
      <c r="T21" s="10"/>
      <c r="U21" s="10"/>
    </row>
    <row r="22" spans="1:21" ht="17" customHeight="1">
      <c r="A22" s="24"/>
      <c r="B22" s="24"/>
      <c r="C22" s="18"/>
      <c r="D22" s="18"/>
      <c r="E22" s="18"/>
      <c r="F22" s="18"/>
      <c r="G22" s="18"/>
      <c r="H22" s="18"/>
      <c r="I22" s="18"/>
      <c r="J22" s="24"/>
      <c r="K22" s="25"/>
      <c r="L22" s="32"/>
      <c r="M22" s="38"/>
      <c r="N22" s="34" t="s">
        <v>692</v>
      </c>
      <c r="O22" s="35"/>
      <c r="P22" s="34">
        <v>11</v>
      </c>
      <c r="Q22" s="35"/>
      <c r="R22" s="14" t="s">
        <v>693</v>
      </c>
      <c r="S22" s="10"/>
      <c r="T22" s="10"/>
      <c r="U22" s="10"/>
    </row>
    <row r="23" spans="1:21" ht="17" customHeight="1">
      <c r="A23" s="24"/>
      <c r="B23" s="24"/>
      <c r="C23" s="18"/>
      <c r="D23" s="18"/>
      <c r="E23" s="18"/>
      <c r="F23" s="18"/>
      <c r="G23" s="18"/>
      <c r="H23" s="18"/>
      <c r="I23" s="18"/>
      <c r="J23" s="24"/>
      <c r="K23" s="25"/>
      <c r="L23" s="32"/>
      <c r="M23" s="39"/>
      <c r="N23" s="34" t="s">
        <v>694</v>
      </c>
      <c r="O23" s="35"/>
      <c r="P23" s="34">
        <v>1</v>
      </c>
      <c r="Q23" s="35"/>
      <c r="R23" s="14" t="s">
        <v>545</v>
      </c>
      <c r="S23" s="10"/>
      <c r="T23" s="10"/>
      <c r="U23" s="10"/>
    </row>
    <row r="24" spans="1:21" ht="17" customHeight="1">
      <c r="A24" s="24"/>
      <c r="B24" s="24"/>
      <c r="C24" s="18"/>
      <c r="D24" s="18"/>
      <c r="E24" s="18"/>
      <c r="F24" s="18"/>
      <c r="G24" s="18"/>
      <c r="H24" s="18"/>
      <c r="I24" s="18"/>
      <c r="J24" s="24"/>
      <c r="K24" s="25"/>
      <c r="L24" s="27"/>
      <c r="M24" s="40" t="s">
        <v>754</v>
      </c>
      <c r="N24" s="34" t="s">
        <v>755</v>
      </c>
      <c r="O24" s="35"/>
      <c r="P24" s="30">
        <v>5.8</v>
      </c>
      <c r="Q24" s="31"/>
      <c r="R24" s="14" t="s">
        <v>603</v>
      </c>
      <c r="S24" s="10"/>
      <c r="T24" s="10"/>
      <c r="U24" s="10"/>
    </row>
    <row r="25" spans="1:21" ht="17" customHeight="1">
      <c r="A25" s="24"/>
      <c r="B25" s="24"/>
      <c r="C25" s="18"/>
      <c r="D25" s="18"/>
      <c r="E25" s="18"/>
      <c r="F25" s="18"/>
      <c r="G25" s="18"/>
      <c r="H25" s="18"/>
      <c r="I25" s="18"/>
      <c r="J25" s="24"/>
      <c r="K25" s="25"/>
      <c r="L25" s="27"/>
      <c r="M25" s="40" t="s">
        <v>756</v>
      </c>
      <c r="N25" s="30" t="s">
        <v>757</v>
      </c>
      <c r="O25" s="31"/>
      <c r="P25" s="30">
        <v>7.2</v>
      </c>
      <c r="Q25" s="31"/>
      <c r="R25" s="14" t="s">
        <v>603</v>
      </c>
      <c r="S25" s="10"/>
      <c r="T25" s="10"/>
      <c r="U25" s="10"/>
    </row>
    <row r="26" spans="1:21" ht="17" customHeight="1">
      <c r="A26" s="24"/>
      <c r="B26" s="24"/>
      <c r="C26" s="18"/>
      <c r="D26" s="18"/>
      <c r="E26" s="18"/>
      <c r="F26" s="18"/>
      <c r="G26" s="18"/>
      <c r="H26" s="18"/>
      <c r="I26" s="18"/>
      <c r="J26" s="24"/>
      <c r="K26" s="25"/>
      <c r="L26" s="41"/>
      <c r="M26" s="40" t="s">
        <v>606</v>
      </c>
      <c r="N26" s="34" t="s">
        <v>758</v>
      </c>
      <c r="O26" s="35"/>
      <c r="P26" s="42" t="s">
        <v>607</v>
      </c>
      <c r="Q26" s="42"/>
      <c r="R26" s="14" t="s">
        <v>608</v>
      </c>
      <c r="S26" s="10"/>
      <c r="T26" s="10"/>
      <c r="U26" s="10"/>
    </row>
    <row r="27" spans="1:21" ht="17" customHeight="1">
      <c r="A27" s="24"/>
      <c r="B27" s="24"/>
      <c r="C27" s="18"/>
      <c r="D27" s="18"/>
      <c r="E27" s="18"/>
      <c r="F27" s="18"/>
      <c r="G27" s="18"/>
      <c r="H27" s="18"/>
      <c r="I27" s="18"/>
      <c r="J27" s="24"/>
      <c r="K27" s="25"/>
      <c r="L27" s="27" t="s">
        <v>759</v>
      </c>
      <c r="M27" s="40" t="s">
        <v>760</v>
      </c>
      <c r="N27" s="43" t="s">
        <v>695</v>
      </c>
      <c r="O27" s="43"/>
      <c r="P27" s="44">
        <v>1</v>
      </c>
      <c r="Q27" s="45"/>
      <c r="R27" s="14"/>
      <c r="S27" s="10"/>
      <c r="T27" s="10"/>
      <c r="U27" s="10"/>
    </row>
    <row r="28" spans="1:21" ht="17" customHeight="1">
      <c r="A28" s="24"/>
      <c r="B28" s="24"/>
      <c r="C28" s="18"/>
      <c r="D28" s="18"/>
      <c r="E28" s="18"/>
      <c r="F28" s="18"/>
      <c r="G28" s="18"/>
      <c r="H28" s="18"/>
      <c r="I28" s="18"/>
      <c r="J28" s="24"/>
      <c r="K28" s="25"/>
      <c r="L28" s="27"/>
      <c r="M28" s="40" t="s">
        <v>702</v>
      </c>
      <c r="N28" s="43" t="s">
        <v>702</v>
      </c>
      <c r="O28" s="43"/>
      <c r="P28" s="44">
        <v>1</v>
      </c>
      <c r="Q28" s="45"/>
      <c r="R28" s="14"/>
      <c r="S28" s="10"/>
      <c r="T28" s="10"/>
      <c r="U28" s="10"/>
    </row>
    <row r="29" spans="1:21" ht="17" customHeight="1">
      <c r="A29" s="24"/>
      <c r="B29" s="24"/>
      <c r="C29" s="18"/>
      <c r="D29" s="18"/>
      <c r="E29" s="18"/>
      <c r="F29" s="18"/>
      <c r="G29" s="18"/>
      <c r="H29" s="18"/>
      <c r="I29" s="18"/>
      <c r="J29" s="24"/>
      <c r="K29" s="25"/>
      <c r="L29" s="27"/>
      <c r="M29" s="40" t="s">
        <v>697</v>
      </c>
      <c r="N29" s="43" t="s">
        <v>761</v>
      </c>
      <c r="O29" s="43"/>
      <c r="P29" s="44">
        <v>1</v>
      </c>
      <c r="Q29" s="45"/>
      <c r="R29" s="14"/>
      <c r="S29" s="10"/>
      <c r="T29" s="10"/>
      <c r="U29" s="10"/>
    </row>
    <row r="30" spans="1:21" ht="17" customHeight="1">
      <c r="A30" s="24"/>
      <c r="B30" s="24"/>
      <c r="C30" s="18"/>
      <c r="D30" s="18"/>
      <c r="E30" s="18"/>
      <c r="F30" s="18"/>
      <c r="G30" s="18"/>
      <c r="H30" s="18"/>
      <c r="I30" s="18"/>
      <c r="J30" s="24"/>
      <c r="K30" s="25"/>
      <c r="L30" s="27"/>
      <c r="M30" s="40" t="s">
        <v>700</v>
      </c>
      <c r="N30" s="34" t="s">
        <v>700</v>
      </c>
      <c r="O30" s="35"/>
      <c r="P30" s="44">
        <v>1</v>
      </c>
      <c r="Q30" s="45"/>
      <c r="R30" s="14"/>
      <c r="S30" s="10"/>
      <c r="T30" s="10"/>
      <c r="U30" s="10"/>
    </row>
    <row r="31" spans="1:21" ht="17" customHeight="1">
      <c r="A31" s="24"/>
      <c r="B31" s="24"/>
      <c r="C31" s="18"/>
      <c r="D31" s="18"/>
      <c r="E31" s="18"/>
      <c r="F31" s="18"/>
      <c r="G31" s="18"/>
      <c r="H31" s="18"/>
      <c r="I31" s="18"/>
      <c r="J31" s="24"/>
      <c r="K31" s="25"/>
      <c r="L31" s="27"/>
      <c r="M31" s="40" t="s">
        <v>731</v>
      </c>
      <c r="N31" s="43" t="s">
        <v>732</v>
      </c>
      <c r="O31" s="43"/>
      <c r="P31" s="34" t="s">
        <v>762</v>
      </c>
      <c r="Q31" s="35"/>
      <c r="R31" s="14"/>
      <c r="S31" s="10"/>
      <c r="T31" s="10"/>
      <c r="U31" s="10"/>
    </row>
    <row r="32" spans="1:21" ht="17" customHeight="1">
      <c r="A32" s="24"/>
      <c r="B32" s="24"/>
      <c r="C32" s="18"/>
      <c r="D32" s="18"/>
      <c r="E32" s="18"/>
      <c r="F32" s="18"/>
      <c r="G32" s="18"/>
      <c r="H32" s="18"/>
      <c r="I32" s="18"/>
      <c r="J32" s="24"/>
      <c r="K32" s="25"/>
      <c r="L32" s="27"/>
      <c r="M32" s="40" t="s">
        <v>729</v>
      </c>
      <c r="N32" s="43" t="s">
        <v>729</v>
      </c>
      <c r="O32" s="43"/>
      <c r="P32" s="44">
        <v>1</v>
      </c>
      <c r="Q32" s="45"/>
      <c r="R32" s="14"/>
      <c r="S32" s="10"/>
      <c r="T32" s="10"/>
      <c r="U32" s="10"/>
    </row>
    <row r="33" spans="1:21" ht="17" customHeight="1">
      <c r="A33" s="24"/>
      <c r="B33" s="24"/>
      <c r="C33" s="18"/>
      <c r="D33" s="18"/>
      <c r="E33" s="18"/>
      <c r="F33" s="18"/>
      <c r="G33" s="18"/>
      <c r="H33" s="18"/>
      <c r="I33" s="18"/>
      <c r="J33" s="24"/>
      <c r="K33" s="25"/>
      <c r="L33" s="27"/>
      <c r="M33" s="40" t="s">
        <v>610</v>
      </c>
      <c r="N33" s="34" t="s">
        <v>611</v>
      </c>
      <c r="O33" s="35"/>
      <c r="P33" s="44">
        <v>1</v>
      </c>
      <c r="Q33" s="45"/>
      <c r="R33" s="14"/>
      <c r="S33" s="10"/>
      <c r="T33" s="10"/>
      <c r="U33" s="10"/>
    </row>
    <row r="34" spans="1:21" ht="17" customHeight="1">
      <c r="A34" s="24"/>
      <c r="B34" s="24"/>
      <c r="C34" s="18"/>
      <c r="D34" s="18"/>
      <c r="E34" s="18"/>
      <c r="F34" s="18"/>
      <c r="G34" s="18"/>
      <c r="H34" s="18"/>
      <c r="I34" s="18"/>
      <c r="J34" s="24"/>
      <c r="K34" s="25"/>
      <c r="L34" s="27"/>
      <c r="M34" s="40" t="s">
        <v>613</v>
      </c>
      <c r="N34" s="34" t="s">
        <v>614</v>
      </c>
      <c r="O34" s="35"/>
      <c r="P34" s="44">
        <v>1</v>
      </c>
      <c r="Q34" s="45"/>
      <c r="R34" s="14"/>
      <c r="S34" s="10"/>
      <c r="T34" s="10"/>
      <c r="U34" s="10"/>
    </row>
    <row r="35" spans="1:21" ht="17" customHeight="1">
      <c r="A35" s="24"/>
      <c r="B35" s="24"/>
      <c r="C35" s="18"/>
      <c r="D35" s="18"/>
      <c r="E35" s="18"/>
      <c r="F35" s="18"/>
      <c r="G35" s="18"/>
      <c r="H35" s="18"/>
      <c r="I35" s="18"/>
      <c r="J35" s="24"/>
      <c r="K35" s="25"/>
      <c r="L35" s="27"/>
      <c r="M35" s="40" t="s">
        <v>615</v>
      </c>
      <c r="N35" s="34" t="s">
        <v>615</v>
      </c>
      <c r="O35" s="35"/>
      <c r="P35" s="44">
        <v>1</v>
      </c>
      <c r="Q35" s="45"/>
      <c r="R35" s="14"/>
      <c r="S35" s="10"/>
      <c r="T35" s="10"/>
      <c r="U35" s="10"/>
    </row>
    <row r="36" spans="1:21" ht="16.5" customHeight="1">
      <c r="A36" s="24"/>
      <c r="B36" s="24"/>
      <c r="C36" s="18"/>
      <c r="D36" s="18"/>
      <c r="E36" s="18"/>
      <c r="F36" s="18"/>
      <c r="G36" s="18"/>
      <c r="H36" s="18"/>
      <c r="I36" s="18"/>
      <c r="J36" s="24"/>
      <c r="K36" s="25"/>
      <c r="L36" s="41"/>
      <c r="M36" s="40" t="s">
        <v>617</v>
      </c>
      <c r="N36" s="30" t="s">
        <v>618</v>
      </c>
      <c r="O36" s="31"/>
      <c r="P36" s="44">
        <v>1</v>
      </c>
      <c r="Q36" s="35"/>
      <c r="R36" s="14"/>
      <c r="S36" s="10"/>
      <c r="T36" s="10"/>
      <c r="U36" s="10"/>
    </row>
    <row r="37" spans="1:21" ht="16.5" customHeight="1">
      <c r="A37" s="24"/>
      <c r="B37" s="24"/>
      <c r="C37" s="18"/>
      <c r="D37" s="18"/>
      <c r="E37" s="18"/>
      <c r="F37" s="18"/>
      <c r="G37" s="18"/>
      <c r="H37" s="18"/>
      <c r="I37" s="18"/>
      <c r="J37" s="24"/>
      <c r="K37" s="25"/>
      <c r="L37" s="27" t="s">
        <v>763</v>
      </c>
      <c r="M37" s="28" t="s">
        <v>473</v>
      </c>
      <c r="N37" s="29" t="s">
        <v>764</v>
      </c>
      <c r="O37" s="29"/>
      <c r="P37" s="30" t="s">
        <v>765</v>
      </c>
      <c r="Q37" s="31"/>
      <c r="R37" s="14"/>
      <c r="S37" s="10"/>
      <c r="T37" s="10"/>
      <c r="U37" s="10"/>
    </row>
    <row r="38" spans="1:21" ht="17" customHeight="1">
      <c r="A38" s="24"/>
      <c r="B38" s="24"/>
      <c r="C38" s="18"/>
      <c r="D38" s="18"/>
      <c r="E38" s="18"/>
      <c r="F38" s="18"/>
      <c r="G38" s="18"/>
      <c r="H38" s="18"/>
      <c r="I38" s="18"/>
      <c r="J38" s="24"/>
      <c r="K38" s="25"/>
      <c r="L38" s="41"/>
      <c r="M38" s="46" t="s">
        <v>766</v>
      </c>
      <c r="N38" s="30" t="s">
        <v>766</v>
      </c>
      <c r="O38" s="31"/>
      <c r="P38" s="47">
        <v>1</v>
      </c>
      <c r="Q38" s="31"/>
      <c r="R38" s="14"/>
      <c r="S38" s="10"/>
      <c r="T38" s="10"/>
      <c r="U38" s="10"/>
    </row>
    <row r="39" spans="1:21" ht="17" customHeight="1">
      <c r="A39" s="24"/>
      <c r="B39" s="24"/>
      <c r="C39" s="18"/>
      <c r="D39" s="18"/>
      <c r="E39" s="18"/>
      <c r="F39" s="18"/>
      <c r="G39" s="18"/>
      <c r="H39" s="18"/>
      <c r="I39" s="18"/>
      <c r="J39" s="24"/>
      <c r="K39" s="25"/>
      <c r="L39" s="27" t="s">
        <v>625</v>
      </c>
      <c r="M39" s="48" t="s">
        <v>704</v>
      </c>
      <c r="N39" s="30" t="s">
        <v>767</v>
      </c>
      <c r="O39" s="31"/>
      <c r="P39" s="30">
        <v>1062.74</v>
      </c>
      <c r="Q39" s="31"/>
      <c r="R39" s="14" t="s">
        <v>632</v>
      </c>
      <c r="S39" s="10"/>
      <c r="T39" s="10"/>
      <c r="U39" s="10"/>
    </row>
    <row r="40" spans="1:21" ht="16.5" customHeight="1">
      <c r="A40" s="24"/>
      <c r="B40" s="24"/>
      <c r="C40" s="18"/>
      <c r="D40" s="18"/>
      <c r="E40" s="18"/>
      <c r="F40" s="18"/>
      <c r="G40" s="18"/>
      <c r="H40" s="18"/>
      <c r="I40" s="18"/>
      <c r="J40" s="24"/>
      <c r="K40" s="25"/>
      <c r="L40" s="41"/>
      <c r="M40" s="49"/>
      <c r="N40" s="29" t="s">
        <v>768</v>
      </c>
      <c r="O40" s="29"/>
      <c r="P40" s="30">
        <v>4874.58</v>
      </c>
      <c r="Q40" s="31"/>
      <c r="R40" s="14" t="s">
        <v>632</v>
      </c>
      <c r="S40" s="10"/>
      <c r="T40" s="10"/>
      <c r="U40" s="10"/>
    </row>
    <row r="41" spans="1:21" ht="15.75" customHeight="1">
      <c r="A41" s="24"/>
      <c r="B41" s="24"/>
      <c r="C41" s="18"/>
      <c r="D41" s="18"/>
      <c r="E41" s="18"/>
      <c r="F41" s="18"/>
      <c r="G41" s="18"/>
      <c r="H41" s="18"/>
      <c r="I41" s="18"/>
      <c r="J41" s="24"/>
      <c r="K41" s="25" t="s">
        <v>769</v>
      </c>
      <c r="L41" s="14" t="s">
        <v>770</v>
      </c>
      <c r="M41" s="28" t="s">
        <v>771</v>
      </c>
      <c r="N41" s="29" t="s">
        <v>772</v>
      </c>
      <c r="O41" s="29"/>
      <c r="P41" s="30">
        <v>400</v>
      </c>
      <c r="Q41" s="31"/>
      <c r="R41" s="14" t="s">
        <v>632</v>
      </c>
      <c r="S41" s="10"/>
      <c r="T41" s="10"/>
      <c r="U41" s="10"/>
    </row>
    <row r="42" spans="1:21" ht="15.75" customHeight="1">
      <c r="A42" s="24"/>
      <c r="B42" s="24"/>
      <c r="C42" s="18"/>
      <c r="D42" s="18"/>
      <c r="E42" s="18"/>
      <c r="F42" s="18"/>
      <c r="G42" s="18"/>
      <c r="H42" s="18"/>
      <c r="I42" s="18"/>
      <c r="J42" s="24"/>
      <c r="K42" s="25"/>
      <c r="L42" s="26" t="s">
        <v>773</v>
      </c>
      <c r="M42" s="28" t="s">
        <v>774</v>
      </c>
      <c r="N42" s="30" t="s">
        <v>775</v>
      </c>
      <c r="O42" s="31"/>
      <c r="P42" s="30" t="s">
        <v>776</v>
      </c>
      <c r="Q42" s="31"/>
      <c r="R42" s="14"/>
      <c r="S42" s="10"/>
      <c r="T42" s="10"/>
      <c r="U42" s="10"/>
    </row>
    <row r="43" spans="1:21" ht="15.75" customHeight="1">
      <c r="A43" s="24"/>
      <c r="B43" s="24"/>
      <c r="C43" s="18"/>
      <c r="D43" s="18"/>
      <c r="E43" s="18"/>
      <c r="F43" s="18"/>
      <c r="G43" s="18"/>
      <c r="H43" s="18"/>
      <c r="I43" s="18"/>
      <c r="J43" s="24"/>
      <c r="K43" s="25"/>
      <c r="L43" s="27"/>
      <c r="M43" s="28" t="s">
        <v>777</v>
      </c>
      <c r="N43" s="30" t="s">
        <v>778</v>
      </c>
      <c r="O43" s="31"/>
      <c r="P43" s="30" t="s">
        <v>779</v>
      </c>
      <c r="Q43" s="31"/>
      <c r="R43" s="14"/>
      <c r="S43" s="10"/>
      <c r="T43" s="10"/>
      <c r="U43" s="10"/>
    </row>
    <row r="44" spans="1:21" ht="17" customHeight="1">
      <c r="A44" s="24"/>
      <c r="B44" s="24"/>
      <c r="C44" s="18"/>
      <c r="D44" s="18"/>
      <c r="E44" s="18"/>
      <c r="F44" s="18"/>
      <c r="G44" s="18"/>
      <c r="H44" s="18"/>
      <c r="I44" s="18"/>
      <c r="J44" s="24"/>
      <c r="K44" s="25"/>
      <c r="L44" s="41"/>
      <c r="M44" s="28" t="s">
        <v>780</v>
      </c>
      <c r="N44" s="29" t="s">
        <v>781</v>
      </c>
      <c r="O44" s="29"/>
      <c r="P44" s="30" t="s">
        <v>779</v>
      </c>
      <c r="Q44" s="31"/>
      <c r="R44" s="10"/>
      <c r="S44" s="10"/>
      <c r="T44" s="10"/>
      <c r="U44" s="10"/>
    </row>
    <row r="45" spans="1:21" ht="17" customHeight="1">
      <c r="A45" s="24"/>
      <c r="B45" s="24"/>
      <c r="C45" s="18"/>
      <c r="D45" s="18"/>
      <c r="E45" s="18"/>
      <c r="F45" s="18"/>
      <c r="G45" s="18"/>
      <c r="H45" s="18"/>
      <c r="I45" s="18"/>
      <c r="J45" s="24"/>
      <c r="K45" s="25"/>
      <c r="L45" s="14" t="s">
        <v>782</v>
      </c>
      <c r="M45" s="28" t="s">
        <v>714</v>
      </c>
      <c r="N45" s="29" t="s">
        <v>783</v>
      </c>
      <c r="O45" s="29"/>
      <c r="P45" s="30" t="s">
        <v>784</v>
      </c>
      <c r="Q45" s="31"/>
      <c r="R45" s="10"/>
      <c r="S45" s="10"/>
      <c r="T45" s="10"/>
      <c r="U45" s="10"/>
    </row>
    <row r="46" spans="1:21" ht="17" customHeight="1">
      <c r="A46" s="24"/>
      <c r="B46" s="24"/>
      <c r="C46" s="18"/>
      <c r="D46" s="18"/>
      <c r="E46" s="18"/>
      <c r="F46" s="18"/>
      <c r="G46" s="18"/>
      <c r="H46" s="18"/>
      <c r="I46" s="18"/>
      <c r="J46" s="24"/>
      <c r="K46" s="25"/>
      <c r="L46" s="26" t="s">
        <v>785</v>
      </c>
      <c r="M46" s="28" t="s">
        <v>786</v>
      </c>
      <c r="N46" s="30" t="s">
        <v>787</v>
      </c>
      <c r="O46" s="31"/>
      <c r="P46" s="30" t="s">
        <v>650</v>
      </c>
      <c r="Q46" s="31"/>
      <c r="R46" s="10"/>
      <c r="S46" s="10"/>
      <c r="T46" s="10"/>
      <c r="U46" s="10"/>
    </row>
    <row r="47" spans="1:21" ht="17" customHeight="1">
      <c r="A47" s="24"/>
      <c r="B47" s="24"/>
      <c r="C47" s="18"/>
      <c r="D47" s="18"/>
      <c r="E47" s="18"/>
      <c r="F47" s="18"/>
      <c r="G47" s="18"/>
      <c r="H47" s="18"/>
      <c r="I47" s="18"/>
      <c r="J47" s="24"/>
      <c r="K47" s="25"/>
      <c r="L47" s="41"/>
      <c r="M47" s="28" t="s">
        <v>788</v>
      </c>
      <c r="N47" s="29" t="s">
        <v>789</v>
      </c>
      <c r="O47" s="29"/>
      <c r="P47" s="30" t="s">
        <v>663</v>
      </c>
      <c r="Q47" s="31"/>
      <c r="R47" s="10"/>
      <c r="S47" s="10"/>
      <c r="T47" s="10"/>
      <c r="U47" s="10"/>
    </row>
    <row r="48" spans="1:21" ht="53" customHeight="1">
      <c r="A48" s="24"/>
      <c r="B48" s="24"/>
      <c r="C48" s="18"/>
      <c r="D48" s="18"/>
      <c r="E48" s="18"/>
      <c r="F48" s="18"/>
      <c r="G48" s="18"/>
      <c r="H48" s="18"/>
      <c r="I48" s="18"/>
      <c r="J48" s="24"/>
      <c r="K48" s="14" t="s">
        <v>790</v>
      </c>
      <c r="L48" s="14" t="s">
        <v>791</v>
      </c>
      <c r="M48" s="28" t="s">
        <v>718</v>
      </c>
      <c r="N48" s="29" t="s">
        <v>718</v>
      </c>
      <c r="O48" s="29"/>
      <c r="P48" s="30" t="s">
        <v>670</v>
      </c>
      <c r="Q48" s="31"/>
      <c r="R48" s="10"/>
      <c r="S48" s="10"/>
      <c r="T48" s="10"/>
      <c r="U48" s="10"/>
    </row>
    <row r="49" spans="6:6" ht="14.25" customHeight="1"/>
    <row r="50" spans="6:6" ht="14.25" customHeight="1"/>
    <row r="51" spans="6:6" ht="14.25" customHeight="1"/>
    <row r="52" spans="6:6" ht="14.25" customHeight="1"/>
    <row r="53" spans="6:6" ht="14.25" customHeight="1"/>
    <row r="54" spans="6:6" ht="14.25" customHeight="1"/>
    <row r="55" spans="6:6" ht="14.25" customHeight="1"/>
    <row r="56" spans="6:6" ht="14.25" customHeight="1"/>
    <row r="57" spans="6:6" ht="14.25" customHeight="1"/>
    <row r="58" spans="6:6" ht="14.25" customHeight="1"/>
    <row r="59" spans="6:6" ht="14.25" customHeight="1"/>
    <row r="60" spans="6:6" ht="14.25" customHeight="1">
      <c r="F60" s="2" t="s">
        <v>792</v>
      </c>
    </row>
  </sheetData>
  <mergeCells count="109">
    <mergeCell ref="L42:L44"/>
    <mergeCell ref="L46:L47"/>
    <mergeCell ref="M16:M23"/>
    <mergeCell ref="M39:M40"/>
    <mergeCell ref="K5:U6"/>
    <mergeCell ref="N47:O47"/>
    <mergeCell ref="P47:Q47"/>
    <mergeCell ref="N48:O48"/>
    <mergeCell ref="P48:Q48"/>
    <mergeCell ref="A5:A7"/>
    <mergeCell ref="A8:A48"/>
    <mergeCell ref="B5:B7"/>
    <mergeCell ref="B8:B48"/>
    <mergeCell ref="C6:C7"/>
    <mergeCell ref="C8:C48"/>
    <mergeCell ref="D8:D48"/>
    <mergeCell ref="E8:E48"/>
    <mergeCell ref="F8:F48"/>
    <mergeCell ref="G8:G48"/>
    <mergeCell ref="H8:H48"/>
    <mergeCell ref="I8:I48"/>
    <mergeCell ref="J5:J7"/>
    <mergeCell ref="J8:J48"/>
    <mergeCell ref="K8:K40"/>
    <mergeCell ref="K41:K47"/>
    <mergeCell ref="L8:L26"/>
    <mergeCell ref="L27:L36"/>
    <mergeCell ref="L37:L38"/>
    <mergeCell ref="L39:L40"/>
    <mergeCell ref="N42:O42"/>
    <mergeCell ref="P42:Q42"/>
    <mergeCell ref="N43:O43"/>
    <mergeCell ref="P43:Q43"/>
    <mergeCell ref="N44:O44"/>
    <mergeCell ref="P44:Q44"/>
    <mergeCell ref="N45:O45"/>
    <mergeCell ref="P45:Q45"/>
    <mergeCell ref="N46:O46"/>
    <mergeCell ref="P46:Q46"/>
    <mergeCell ref="N37:O37"/>
    <mergeCell ref="P37:Q37"/>
    <mergeCell ref="N38:O38"/>
    <mergeCell ref="P38:Q38"/>
    <mergeCell ref="N39:O39"/>
    <mergeCell ref="P39:Q39"/>
    <mergeCell ref="N40:O40"/>
    <mergeCell ref="P40:Q40"/>
    <mergeCell ref="N41:O41"/>
    <mergeCell ref="P41:Q41"/>
    <mergeCell ref="N32:O32"/>
    <mergeCell ref="P32:Q32"/>
    <mergeCell ref="N33:O33"/>
    <mergeCell ref="P33:Q33"/>
    <mergeCell ref="N34:O34"/>
    <mergeCell ref="P34:Q34"/>
    <mergeCell ref="N35:O35"/>
    <mergeCell ref="P35:Q35"/>
    <mergeCell ref="N36:O36"/>
    <mergeCell ref="P36:Q36"/>
    <mergeCell ref="N27:O27"/>
    <mergeCell ref="P27:Q27"/>
    <mergeCell ref="N28:O28"/>
    <mergeCell ref="P28:Q28"/>
    <mergeCell ref="N29:O29"/>
    <mergeCell ref="P29:Q29"/>
    <mergeCell ref="N30:O30"/>
    <mergeCell ref="P30:Q30"/>
    <mergeCell ref="N31:O31"/>
    <mergeCell ref="P31:Q31"/>
    <mergeCell ref="N22:O22"/>
    <mergeCell ref="P22:Q22"/>
    <mergeCell ref="N23:O23"/>
    <mergeCell ref="P23:Q23"/>
    <mergeCell ref="N24:O24"/>
    <mergeCell ref="P24:Q24"/>
    <mergeCell ref="N25:O25"/>
    <mergeCell ref="P25:Q25"/>
    <mergeCell ref="N26:O26"/>
    <mergeCell ref="P26:Q26"/>
    <mergeCell ref="N17:O17"/>
    <mergeCell ref="P17:Q17"/>
    <mergeCell ref="N18:O18"/>
    <mergeCell ref="P18:Q18"/>
    <mergeCell ref="N19:O19"/>
    <mergeCell ref="P19:Q19"/>
    <mergeCell ref="N20:O20"/>
    <mergeCell ref="P20:Q20"/>
    <mergeCell ref="N21:O21"/>
    <mergeCell ref="P21:Q21"/>
    <mergeCell ref="N12:O12"/>
    <mergeCell ref="P12:Q12"/>
    <mergeCell ref="N13:O13"/>
    <mergeCell ref="P13:Q13"/>
    <mergeCell ref="N14:O14"/>
    <mergeCell ref="P14:Q14"/>
    <mergeCell ref="N15:O15"/>
    <mergeCell ref="P15:Q15"/>
    <mergeCell ref="N16:O16"/>
    <mergeCell ref="P16:Q16"/>
    <mergeCell ref="A2:U2"/>
    <mergeCell ref="A3:U3"/>
    <mergeCell ref="S4:U4"/>
    <mergeCell ref="C5:I5"/>
    <mergeCell ref="D6:G6"/>
    <mergeCell ref="H6:I6"/>
    <mergeCell ref="N7:O7"/>
    <mergeCell ref="P7:Q7"/>
    <mergeCell ref="N11:O11"/>
    <mergeCell ref="P11:Q11"/>
  </mergeCells>
  <phoneticPr fontId="29" type="noConversion"/>
  <printOptions horizontalCentered="1"/>
  <pageMargins left="7.7777777777777807E-2" right="7.7777777777777807E-2" top="7.7777777777777807E-2" bottom="7.7777777777777807E-2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Y11"/>
  <sheetViews>
    <sheetView workbookViewId="0">
      <selection activeCell="E10" sqref="E10"/>
    </sheetView>
  </sheetViews>
  <sheetFormatPr defaultColWidth="9" defaultRowHeight="14"/>
  <cols>
    <col min="1" max="1" width="5.81640625" style="3" customWidth="1"/>
    <col min="2" max="2" width="16.1796875" style="3" customWidth="1"/>
    <col min="3" max="3" width="8.26953125" style="3" customWidth="1"/>
    <col min="4" max="25" width="7.7265625" style="3" customWidth="1"/>
    <col min="26" max="26" width="9.7265625" style="3" customWidth="1"/>
    <col min="27" max="16384" width="9" style="3"/>
  </cols>
  <sheetData>
    <row r="1" spans="1:25" ht="14.25" customHeight="1">
      <c r="A1" s="2"/>
      <c r="X1" s="100" t="s">
        <v>139</v>
      </c>
      <c r="Y1" s="100"/>
    </row>
    <row r="2" spans="1:25" ht="29.4" customHeight="1">
      <c r="A2" s="5" t="s">
        <v>8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</row>
    <row r="3" spans="1:25" ht="19.5" customHeight="1">
      <c r="A3" s="6" t="s">
        <v>36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7" t="s">
        <v>37</v>
      </c>
      <c r="Y3" s="7"/>
    </row>
    <row r="4" spans="1:25" ht="19.5" customHeight="1">
      <c r="A4" s="21" t="s">
        <v>140</v>
      </c>
      <c r="B4" s="21" t="s">
        <v>141</v>
      </c>
      <c r="C4" s="21" t="s">
        <v>142</v>
      </c>
      <c r="D4" s="21" t="s">
        <v>143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 t="s">
        <v>135</v>
      </c>
      <c r="T4" s="21"/>
      <c r="U4" s="21"/>
      <c r="V4" s="21"/>
      <c r="W4" s="21"/>
      <c r="X4" s="21"/>
      <c r="Y4" s="21"/>
    </row>
    <row r="5" spans="1:25" ht="19.5" customHeight="1">
      <c r="A5" s="21"/>
      <c r="B5" s="21"/>
      <c r="C5" s="21"/>
      <c r="D5" s="21" t="s">
        <v>144</v>
      </c>
      <c r="E5" s="21" t="s">
        <v>145</v>
      </c>
      <c r="F5" s="21" t="s">
        <v>146</v>
      </c>
      <c r="G5" s="21" t="s">
        <v>147</v>
      </c>
      <c r="H5" s="21" t="s">
        <v>148</v>
      </c>
      <c r="I5" s="21" t="s">
        <v>149</v>
      </c>
      <c r="J5" s="21" t="s">
        <v>150</v>
      </c>
      <c r="K5" s="21"/>
      <c r="L5" s="21"/>
      <c r="M5" s="21"/>
      <c r="N5" s="21" t="s">
        <v>151</v>
      </c>
      <c r="O5" s="21" t="s">
        <v>152</v>
      </c>
      <c r="P5" s="21" t="s">
        <v>153</v>
      </c>
      <c r="Q5" s="21" t="s">
        <v>154</v>
      </c>
      <c r="R5" s="21" t="s">
        <v>155</v>
      </c>
      <c r="S5" s="21" t="s">
        <v>144</v>
      </c>
      <c r="T5" s="21" t="s">
        <v>145</v>
      </c>
      <c r="U5" s="21" t="s">
        <v>146</v>
      </c>
      <c r="V5" s="21" t="s">
        <v>147</v>
      </c>
      <c r="W5" s="21" t="s">
        <v>148</v>
      </c>
      <c r="X5" s="21" t="s">
        <v>149</v>
      </c>
      <c r="Y5" s="21" t="s">
        <v>156</v>
      </c>
    </row>
    <row r="6" spans="1:25" ht="19.5" customHeight="1">
      <c r="A6" s="21"/>
      <c r="B6" s="21"/>
      <c r="C6" s="21"/>
      <c r="D6" s="21"/>
      <c r="E6" s="21"/>
      <c r="F6" s="21"/>
      <c r="G6" s="21"/>
      <c r="H6" s="21"/>
      <c r="I6" s="21"/>
      <c r="J6" s="13" t="s">
        <v>157</v>
      </c>
      <c r="K6" s="13" t="s">
        <v>158</v>
      </c>
      <c r="L6" s="13" t="s">
        <v>159</v>
      </c>
      <c r="M6" s="13" t="s">
        <v>148</v>
      </c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</row>
    <row r="7" spans="1:25" ht="19.899999999999999" customHeight="1">
      <c r="A7" s="1"/>
      <c r="B7" s="1" t="s">
        <v>142</v>
      </c>
      <c r="C7" s="111">
        <v>5937.3200280000001</v>
      </c>
      <c r="D7" s="111">
        <v>5937.3200280000001</v>
      </c>
      <c r="E7" s="111">
        <v>5937.3200280000001</v>
      </c>
      <c r="F7" s="111"/>
      <c r="G7" s="111"/>
      <c r="H7" s="111"/>
      <c r="I7" s="111"/>
      <c r="J7" s="111"/>
      <c r="K7" s="111"/>
      <c r="L7" s="111"/>
      <c r="M7" s="111"/>
      <c r="N7" s="111"/>
      <c r="O7" s="111"/>
      <c r="P7" s="111"/>
      <c r="Q7" s="111"/>
      <c r="R7" s="111"/>
      <c r="S7" s="111"/>
      <c r="T7" s="111"/>
      <c r="U7" s="111"/>
      <c r="V7" s="111"/>
      <c r="W7" s="111"/>
      <c r="X7" s="111"/>
      <c r="Y7" s="111"/>
    </row>
    <row r="8" spans="1:25" ht="19.899999999999999" customHeight="1">
      <c r="A8" s="12" t="s">
        <v>160</v>
      </c>
      <c r="B8" s="12" t="s">
        <v>4</v>
      </c>
      <c r="C8" s="111">
        <v>5937.3200280000001</v>
      </c>
      <c r="D8" s="111">
        <v>5937.3200280000001</v>
      </c>
      <c r="E8" s="111">
        <v>5937.3200280000001</v>
      </c>
      <c r="F8" s="111"/>
      <c r="G8" s="111"/>
      <c r="H8" s="111"/>
      <c r="I8" s="111"/>
      <c r="J8" s="111"/>
      <c r="K8" s="111"/>
      <c r="L8" s="111"/>
      <c r="M8" s="111"/>
      <c r="N8" s="111"/>
      <c r="O8" s="111"/>
      <c r="P8" s="111"/>
      <c r="Q8" s="111"/>
      <c r="R8" s="111"/>
      <c r="S8" s="111"/>
      <c r="T8" s="111"/>
      <c r="U8" s="111"/>
      <c r="V8" s="111"/>
      <c r="W8" s="111"/>
      <c r="X8" s="111"/>
      <c r="Y8" s="111"/>
    </row>
    <row r="9" spans="1:25" ht="19.899999999999999" customHeight="1">
      <c r="A9" s="15" t="s">
        <v>161</v>
      </c>
      <c r="B9" s="15" t="s">
        <v>162</v>
      </c>
      <c r="C9" s="17">
        <v>5937.3200280000001</v>
      </c>
      <c r="D9" s="17">
        <v>5937.3200280000001</v>
      </c>
      <c r="E9" s="16">
        <v>5937.3200280000001</v>
      </c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</row>
    <row r="10" spans="1:25" ht="14.25" customHeight="1"/>
    <row r="11" spans="1:25" ht="14.25" customHeight="1">
      <c r="G11" s="2"/>
    </row>
  </sheetData>
  <mergeCells count="28">
    <mergeCell ref="X5:X6"/>
    <mergeCell ref="Y5:Y6"/>
    <mergeCell ref="S5:S6"/>
    <mergeCell ref="T5:T6"/>
    <mergeCell ref="U5:U6"/>
    <mergeCell ref="V5:V6"/>
    <mergeCell ref="W5:W6"/>
    <mergeCell ref="N5:N6"/>
    <mergeCell ref="O5:O6"/>
    <mergeCell ref="P5:P6"/>
    <mergeCell ref="Q5:Q6"/>
    <mergeCell ref="R5:R6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X1:Y1"/>
    <mergeCell ref="A2:Y2"/>
    <mergeCell ref="A3:W3"/>
    <mergeCell ref="X3:Y3"/>
    <mergeCell ref="D4:R4"/>
    <mergeCell ref="S4:Y4"/>
  </mergeCells>
  <phoneticPr fontId="29" type="noConversion"/>
  <printOptions horizontalCentered="1"/>
  <pageMargins left="7.7777777777777807E-2" right="7.7777777777777807E-2" top="7.7777777777777807E-2" bottom="7.7777777777777807E-2" header="0" footer="0"/>
  <pageSetup paperSize="9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21"/>
  <sheetViews>
    <sheetView workbookViewId="0">
      <selection activeCell="E10" sqref="E10"/>
    </sheetView>
  </sheetViews>
  <sheetFormatPr defaultColWidth="9" defaultRowHeight="14"/>
  <cols>
    <col min="1" max="1" width="17.90625" style="3" customWidth="1"/>
    <col min="2" max="2" width="30.6328125" style="3" customWidth="1"/>
    <col min="3" max="5" width="9.90625" style="3" customWidth="1"/>
    <col min="6" max="6" width="12.36328125" style="3" customWidth="1"/>
    <col min="7" max="7" width="11.36328125" style="3" customWidth="1"/>
    <col min="8" max="8" width="14" style="3" customWidth="1"/>
    <col min="9" max="9" width="14.81640625" style="3" customWidth="1"/>
    <col min="10" max="11" width="17.453125" style="3" customWidth="1"/>
    <col min="12" max="12" width="9.7265625" style="3" customWidth="1"/>
    <col min="13" max="16384" width="9" style="3"/>
  </cols>
  <sheetData>
    <row r="1" spans="1:11" ht="14.25" customHeight="1">
      <c r="A1" s="2"/>
      <c r="D1" s="132"/>
      <c r="H1" s="4" t="s">
        <v>163</v>
      </c>
    </row>
    <row r="2" spans="1:11" ht="27.9" customHeight="1">
      <c r="A2" s="5" t="s">
        <v>9</v>
      </c>
      <c r="B2" s="5"/>
      <c r="C2" s="5"/>
      <c r="D2" s="5"/>
      <c r="E2" s="5"/>
      <c r="F2" s="5"/>
      <c r="G2" s="5"/>
      <c r="H2" s="5"/>
      <c r="I2" s="133"/>
      <c r="J2" s="133"/>
      <c r="K2" s="133"/>
    </row>
    <row r="3" spans="1:11" ht="21.9" customHeight="1">
      <c r="A3" s="134" t="s">
        <v>164</v>
      </c>
      <c r="B3" s="134"/>
      <c r="C3" s="134"/>
      <c r="D3" s="134"/>
      <c r="E3" s="134"/>
      <c r="F3" s="134"/>
      <c r="G3" s="134"/>
      <c r="H3" s="134"/>
      <c r="I3" s="134"/>
      <c r="J3" s="134"/>
      <c r="K3" s="110"/>
    </row>
    <row r="4" spans="1:11" ht="24.15" customHeight="1">
      <c r="A4" s="53" t="s">
        <v>165</v>
      </c>
      <c r="B4" s="53" t="s">
        <v>166</v>
      </c>
      <c r="C4" s="53" t="s">
        <v>142</v>
      </c>
      <c r="D4" s="53" t="s">
        <v>167</v>
      </c>
      <c r="E4" s="53" t="s">
        <v>168</v>
      </c>
      <c r="F4" s="53" t="s">
        <v>169</v>
      </c>
      <c r="G4" s="53" t="s">
        <v>170</v>
      </c>
      <c r="H4" s="53" t="s">
        <v>171</v>
      </c>
    </row>
    <row r="5" spans="1:11" ht="22.65" customHeight="1">
      <c r="A5" s="53"/>
      <c r="B5" s="101" t="s">
        <v>142</v>
      </c>
      <c r="C5" s="108">
        <v>5937.3200280000001</v>
      </c>
      <c r="D5" s="108">
        <v>1062.7400279999999</v>
      </c>
      <c r="E5" s="108">
        <v>4874.58</v>
      </c>
      <c r="F5" s="108"/>
      <c r="G5" s="101"/>
      <c r="H5" s="101"/>
    </row>
    <row r="6" spans="1:11" ht="19.899999999999999" customHeight="1">
      <c r="A6" s="102" t="s">
        <v>160</v>
      </c>
      <c r="B6" s="102" t="s">
        <v>4</v>
      </c>
      <c r="C6" s="108">
        <v>5937.3200280000001</v>
      </c>
      <c r="D6" s="108">
        <v>1062.7400279999999</v>
      </c>
      <c r="E6" s="108">
        <v>4874.58</v>
      </c>
      <c r="F6" s="108"/>
      <c r="G6" s="101"/>
      <c r="H6" s="101"/>
    </row>
    <row r="7" spans="1:11" ht="19.899999999999999" customHeight="1">
      <c r="A7" s="102" t="s">
        <v>161</v>
      </c>
      <c r="B7" s="102" t="s">
        <v>162</v>
      </c>
      <c r="C7" s="108">
        <v>5937.3200280000001</v>
      </c>
      <c r="D7" s="108">
        <v>1062.7400279999999</v>
      </c>
      <c r="E7" s="108">
        <v>4874.58</v>
      </c>
      <c r="F7" s="108"/>
      <c r="G7" s="101"/>
      <c r="H7" s="101"/>
    </row>
    <row r="8" spans="1:11" ht="19.899999999999999" customHeight="1">
      <c r="A8" s="102" t="s">
        <v>172</v>
      </c>
      <c r="B8" s="101" t="s">
        <v>173</v>
      </c>
      <c r="C8" s="108">
        <v>76.497215999999995</v>
      </c>
      <c r="D8" s="108">
        <v>76.497215999999995</v>
      </c>
      <c r="E8" s="108"/>
      <c r="F8" s="108"/>
      <c r="G8" s="101"/>
      <c r="H8" s="101"/>
    </row>
    <row r="9" spans="1:11" ht="19.899999999999999" customHeight="1">
      <c r="A9" s="102" t="s">
        <v>174</v>
      </c>
      <c r="B9" s="101" t="s">
        <v>175</v>
      </c>
      <c r="C9" s="108">
        <v>76.497215999999995</v>
      </c>
      <c r="D9" s="108">
        <v>76.497215999999995</v>
      </c>
      <c r="E9" s="108"/>
      <c r="F9" s="108"/>
      <c r="G9" s="101"/>
      <c r="H9" s="101"/>
    </row>
    <row r="10" spans="1:11" ht="19.899999999999999" customHeight="1">
      <c r="A10" s="103" t="s">
        <v>176</v>
      </c>
      <c r="B10" s="70" t="s">
        <v>177</v>
      </c>
      <c r="C10" s="109">
        <v>76.497215999999995</v>
      </c>
      <c r="D10" s="109">
        <v>76.497215999999995</v>
      </c>
      <c r="E10" s="109"/>
      <c r="F10" s="109"/>
      <c r="G10" s="70"/>
      <c r="H10" s="70"/>
    </row>
    <row r="11" spans="1:11" ht="19.899999999999999" customHeight="1">
      <c r="A11" s="102" t="s">
        <v>178</v>
      </c>
      <c r="B11" s="101" t="s">
        <v>179</v>
      </c>
      <c r="C11" s="108">
        <v>34.001376</v>
      </c>
      <c r="D11" s="108">
        <v>34.001376</v>
      </c>
      <c r="E11" s="108"/>
      <c r="F11" s="108"/>
      <c r="G11" s="101"/>
      <c r="H11" s="101"/>
    </row>
    <row r="12" spans="1:11" ht="19.899999999999999" customHeight="1">
      <c r="A12" s="102" t="s">
        <v>180</v>
      </c>
      <c r="B12" s="101" t="s">
        <v>181</v>
      </c>
      <c r="C12" s="108">
        <v>34.001376</v>
      </c>
      <c r="D12" s="108">
        <v>34.001376</v>
      </c>
      <c r="E12" s="108"/>
      <c r="F12" s="108"/>
      <c r="G12" s="101"/>
      <c r="H12" s="101"/>
    </row>
    <row r="13" spans="1:11" ht="19.899999999999999" customHeight="1">
      <c r="A13" s="103" t="s">
        <v>182</v>
      </c>
      <c r="B13" s="70" t="s">
        <v>183</v>
      </c>
      <c r="C13" s="109">
        <v>34.001376</v>
      </c>
      <c r="D13" s="109">
        <v>34.001376</v>
      </c>
      <c r="E13" s="109"/>
      <c r="F13" s="109"/>
      <c r="G13" s="70"/>
      <c r="H13" s="70"/>
    </row>
    <row r="14" spans="1:11" ht="14.25" customHeight="1">
      <c r="A14" s="102" t="s">
        <v>184</v>
      </c>
      <c r="B14" s="101" t="s">
        <v>185</v>
      </c>
      <c r="C14" s="108">
        <v>5761.5185719999999</v>
      </c>
      <c r="D14" s="108">
        <v>886.93857200000002</v>
      </c>
      <c r="E14" s="108">
        <v>4874.58</v>
      </c>
      <c r="F14" s="108"/>
      <c r="G14" s="101"/>
      <c r="H14" s="101"/>
    </row>
    <row r="15" spans="1:11" ht="19.899999999999999" customHeight="1">
      <c r="A15" s="102" t="s">
        <v>186</v>
      </c>
      <c r="B15" s="102" t="s">
        <v>187</v>
      </c>
      <c r="C15" s="108">
        <v>1413.23</v>
      </c>
      <c r="D15" s="108"/>
      <c r="E15" s="108">
        <v>1413.23</v>
      </c>
      <c r="F15" s="108"/>
      <c r="G15" s="101"/>
      <c r="H15" s="101"/>
    </row>
    <row r="16" spans="1:11" ht="19.899999999999999" customHeight="1">
      <c r="A16" s="58">
        <v>2120199</v>
      </c>
      <c r="B16" s="101" t="s">
        <v>188</v>
      </c>
      <c r="C16" s="108">
        <v>1413.23</v>
      </c>
      <c r="D16" s="108"/>
      <c r="E16" s="108">
        <v>1413.23</v>
      </c>
      <c r="F16" s="108"/>
      <c r="G16" s="101"/>
      <c r="H16" s="101"/>
    </row>
    <row r="17" spans="1:8" ht="19.899999999999999" customHeight="1">
      <c r="A17" s="102" t="s">
        <v>189</v>
      </c>
      <c r="B17" s="101" t="s">
        <v>190</v>
      </c>
      <c r="C17" s="108">
        <v>4348.2885720000004</v>
      </c>
      <c r="D17" s="108">
        <v>886.93857200000002</v>
      </c>
      <c r="E17" s="108">
        <v>3461.35</v>
      </c>
      <c r="F17" s="108"/>
      <c r="G17" s="101"/>
      <c r="H17" s="101"/>
    </row>
    <row r="18" spans="1:8" ht="19.899999999999999" customHeight="1">
      <c r="A18" s="103" t="s">
        <v>191</v>
      </c>
      <c r="B18" s="70" t="s">
        <v>192</v>
      </c>
      <c r="C18" s="109">
        <v>4348.2885720000004</v>
      </c>
      <c r="D18" s="109">
        <v>886.93857200000002</v>
      </c>
      <c r="E18" s="109">
        <v>3461.35</v>
      </c>
      <c r="F18" s="109"/>
      <c r="G18" s="70"/>
      <c r="H18" s="70"/>
    </row>
    <row r="19" spans="1:8" ht="19.899999999999999" customHeight="1">
      <c r="A19" s="102" t="s">
        <v>193</v>
      </c>
      <c r="B19" s="101" t="s">
        <v>194</v>
      </c>
      <c r="C19" s="108">
        <v>65.302864</v>
      </c>
      <c r="D19" s="108">
        <v>65.302864</v>
      </c>
      <c r="E19" s="108"/>
      <c r="F19" s="108"/>
      <c r="G19" s="101"/>
      <c r="H19" s="101"/>
    </row>
    <row r="20" spans="1:8" ht="19.899999999999999" customHeight="1">
      <c r="A20" s="102" t="s">
        <v>195</v>
      </c>
      <c r="B20" s="101" t="s">
        <v>196</v>
      </c>
      <c r="C20" s="108">
        <v>65.302864</v>
      </c>
      <c r="D20" s="108">
        <v>65.302864</v>
      </c>
      <c r="E20" s="108"/>
      <c r="F20" s="108"/>
      <c r="G20" s="101"/>
      <c r="H20" s="101"/>
    </row>
    <row r="21" spans="1:8" ht="19.899999999999999" customHeight="1">
      <c r="A21" s="58">
        <v>2210201</v>
      </c>
      <c r="B21" s="102" t="s">
        <v>197</v>
      </c>
      <c r="C21" s="108">
        <v>65.302864</v>
      </c>
      <c r="D21" s="108">
        <v>65.302864</v>
      </c>
      <c r="E21" s="108"/>
      <c r="F21" s="108"/>
      <c r="G21" s="101"/>
      <c r="H21" s="101"/>
    </row>
  </sheetData>
  <mergeCells count="2">
    <mergeCell ref="A2:H2"/>
    <mergeCell ref="A3:J3"/>
  </mergeCells>
  <phoneticPr fontId="29" type="noConversion"/>
  <printOptions horizontalCentered="1"/>
  <pageMargins left="7.7777777777777807E-2" right="7.7777777777777807E-2" top="7.7777777777777807E-2" bottom="7.7777777777777807E-2" header="0" footer="0"/>
  <pageSetup paperSize="9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40"/>
  <sheetViews>
    <sheetView topLeftCell="A5" workbookViewId="0">
      <selection activeCell="E10" sqref="E10"/>
    </sheetView>
  </sheetViews>
  <sheetFormatPr defaultColWidth="9" defaultRowHeight="14"/>
  <cols>
    <col min="1" max="1" width="24.54296875" style="3" customWidth="1"/>
    <col min="2" max="2" width="16" style="3" customWidth="1"/>
    <col min="3" max="4" width="22.26953125" style="3" customWidth="1"/>
    <col min="5" max="5" width="8.984375E-2" style="3" customWidth="1"/>
    <col min="6" max="6" width="9.7265625" style="3" customWidth="1"/>
    <col min="7" max="16384" width="9" style="3"/>
  </cols>
  <sheetData>
    <row r="1" spans="1:5" ht="14.25" customHeight="1">
      <c r="A1" s="2"/>
      <c r="D1" s="4" t="s">
        <v>198</v>
      </c>
    </row>
    <row r="2" spans="1:5" ht="27.9" customHeight="1">
      <c r="A2" s="5" t="s">
        <v>10</v>
      </c>
      <c r="B2" s="5"/>
      <c r="C2" s="5"/>
      <c r="D2" s="5"/>
    </row>
    <row r="3" spans="1:5" ht="16.5" customHeight="1">
      <c r="A3" s="6" t="s">
        <v>36</v>
      </c>
      <c r="B3" s="6"/>
      <c r="C3" s="6"/>
      <c r="D3" s="110" t="s">
        <v>37</v>
      </c>
      <c r="E3" s="2"/>
    </row>
    <row r="4" spans="1:5" ht="17.649999999999999" customHeight="1">
      <c r="A4" s="8" t="s">
        <v>38</v>
      </c>
      <c r="B4" s="8"/>
      <c r="C4" s="8" t="s">
        <v>39</v>
      </c>
      <c r="D4" s="8"/>
      <c r="E4" s="126"/>
    </row>
    <row r="5" spans="1:5" ht="17.649999999999999" customHeight="1">
      <c r="A5" s="9" t="s">
        <v>40</v>
      </c>
      <c r="B5" s="9" t="s">
        <v>41</v>
      </c>
      <c r="C5" s="9" t="s">
        <v>40</v>
      </c>
      <c r="D5" s="9" t="s">
        <v>41</v>
      </c>
      <c r="E5" s="126"/>
    </row>
    <row r="6" spans="1:5" ht="17.649999999999999" customHeight="1">
      <c r="A6" s="1" t="s">
        <v>199</v>
      </c>
      <c r="B6" s="11">
        <v>5937.3200280000001</v>
      </c>
      <c r="C6" s="1" t="s">
        <v>200</v>
      </c>
      <c r="D6" s="111">
        <v>5937.3200280000001</v>
      </c>
      <c r="E6" s="125"/>
    </row>
    <row r="7" spans="1:5" ht="17.649999999999999" customHeight="1">
      <c r="A7" s="10" t="s">
        <v>201</v>
      </c>
      <c r="B7" s="16">
        <v>5937.3200280000001</v>
      </c>
      <c r="C7" s="10" t="s">
        <v>46</v>
      </c>
      <c r="D7" s="17"/>
      <c r="E7" s="125"/>
    </row>
    <row r="8" spans="1:5" ht="17.649999999999999" customHeight="1">
      <c r="A8" s="10" t="s">
        <v>202</v>
      </c>
      <c r="B8" s="16"/>
      <c r="C8" s="10" t="s">
        <v>50</v>
      </c>
      <c r="D8" s="17"/>
      <c r="E8" s="125"/>
    </row>
    <row r="9" spans="1:5" ht="27.15" customHeight="1">
      <c r="A9" s="10" t="s">
        <v>203</v>
      </c>
      <c r="B9" s="16"/>
      <c r="C9" s="10" t="s">
        <v>54</v>
      </c>
      <c r="D9" s="17"/>
      <c r="E9" s="125"/>
    </row>
    <row r="10" spans="1:5" ht="17.649999999999999" customHeight="1">
      <c r="A10" s="10" t="s">
        <v>204</v>
      </c>
      <c r="B10" s="16"/>
      <c r="C10" s="10" t="s">
        <v>58</v>
      </c>
      <c r="D10" s="17"/>
      <c r="E10" s="125"/>
    </row>
    <row r="11" spans="1:5" ht="17.649999999999999" customHeight="1">
      <c r="A11" s="1" t="s">
        <v>205</v>
      </c>
      <c r="B11" s="11"/>
      <c r="C11" s="10" t="s">
        <v>62</v>
      </c>
      <c r="D11" s="17"/>
      <c r="E11" s="125"/>
    </row>
    <row r="12" spans="1:5" ht="17.649999999999999" customHeight="1">
      <c r="A12" s="10" t="s">
        <v>201</v>
      </c>
      <c r="B12" s="16"/>
      <c r="C12" s="10" t="s">
        <v>66</v>
      </c>
      <c r="D12" s="17"/>
      <c r="E12" s="125"/>
    </row>
    <row r="13" spans="1:5" ht="17.649999999999999" customHeight="1">
      <c r="A13" s="10" t="s">
        <v>202</v>
      </c>
      <c r="B13" s="16"/>
      <c r="C13" s="10" t="s">
        <v>70</v>
      </c>
      <c r="D13" s="17"/>
      <c r="E13" s="125"/>
    </row>
    <row r="14" spans="1:5" ht="17.649999999999999" customHeight="1">
      <c r="A14" s="10" t="s">
        <v>203</v>
      </c>
      <c r="B14" s="16"/>
      <c r="C14" s="10" t="s">
        <v>74</v>
      </c>
      <c r="D14" s="17">
        <v>76.497215999999995</v>
      </c>
      <c r="E14" s="125"/>
    </row>
    <row r="15" spans="1:5" ht="17.649999999999999" customHeight="1">
      <c r="A15" s="10" t="s">
        <v>204</v>
      </c>
      <c r="B15" s="16"/>
      <c r="C15" s="10" t="s">
        <v>78</v>
      </c>
      <c r="D15" s="17"/>
      <c r="E15" s="125"/>
    </row>
    <row r="16" spans="1:5" ht="17.649999999999999" customHeight="1">
      <c r="A16" s="10"/>
      <c r="B16" s="16"/>
      <c r="C16" s="10" t="s">
        <v>82</v>
      </c>
      <c r="D16" s="17">
        <v>34.001376</v>
      </c>
      <c r="E16" s="125"/>
    </row>
    <row r="17" spans="1:5" ht="17.649999999999999" customHeight="1">
      <c r="A17" s="10"/>
      <c r="B17" s="10"/>
      <c r="C17" s="10" t="s">
        <v>86</v>
      </c>
      <c r="D17" s="17"/>
      <c r="E17" s="125"/>
    </row>
    <row r="18" spans="1:5" ht="17.649999999999999" customHeight="1">
      <c r="A18" s="10"/>
      <c r="B18" s="10"/>
      <c r="C18" s="10" t="s">
        <v>90</v>
      </c>
      <c r="D18" s="17">
        <v>5761.5185719999999</v>
      </c>
      <c r="E18" s="125"/>
    </row>
    <row r="19" spans="1:5" ht="17.649999999999999" customHeight="1">
      <c r="A19" s="10"/>
      <c r="B19" s="10"/>
      <c r="C19" s="10" t="s">
        <v>92</v>
      </c>
      <c r="D19" s="17"/>
      <c r="E19" s="125"/>
    </row>
    <row r="20" spans="1:5" ht="17.649999999999999" customHeight="1">
      <c r="A20" s="10"/>
      <c r="B20" s="10"/>
      <c r="C20" s="10" t="s">
        <v>96</v>
      </c>
      <c r="D20" s="17"/>
      <c r="E20" s="125"/>
    </row>
    <row r="21" spans="1:5" ht="17.649999999999999" customHeight="1">
      <c r="A21" s="10"/>
      <c r="B21" s="10"/>
      <c r="C21" s="10" t="s">
        <v>100</v>
      </c>
      <c r="D21" s="17"/>
      <c r="E21" s="125"/>
    </row>
    <row r="22" spans="1:5" ht="17.649999999999999" customHeight="1">
      <c r="A22" s="10"/>
      <c r="B22" s="10"/>
      <c r="C22" s="10" t="s">
        <v>104</v>
      </c>
      <c r="D22" s="17"/>
      <c r="E22" s="125"/>
    </row>
    <row r="23" spans="1:5" ht="17.649999999999999" customHeight="1">
      <c r="A23" s="10"/>
      <c r="B23" s="10"/>
      <c r="C23" s="10" t="s">
        <v>107</v>
      </c>
      <c r="D23" s="17"/>
      <c r="E23" s="125"/>
    </row>
    <row r="24" spans="1:5" ht="17.649999999999999" customHeight="1">
      <c r="A24" s="10"/>
      <c r="B24" s="10"/>
      <c r="C24" s="10" t="s">
        <v>110</v>
      </c>
      <c r="D24" s="17"/>
      <c r="E24" s="125"/>
    </row>
    <row r="25" spans="1:5" ht="17.649999999999999" customHeight="1">
      <c r="A25" s="10"/>
      <c r="B25" s="10"/>
      <c r="C25" s="10" t="s">
        <v>112</v>
      </c>
      <c r="D25" s="17"/>
      <c r="E25" s="125"/>
    </row>
    <row r="26" spans="1:5" ht="17.649999999999999" customHeight="1">
      <c r="A26" s="10"/>
      <c r="B26" s="10"/>
      <c r="C26" s="10" t="s">
        <v>114</v>
      </c>
      <c r="D26" s="17">
        <v>65.302864</v>
      </c>
      <c r="E26" s="125"/>
    </row>
    <row r="27" spans="1:5" ht="17.649999999999999" customHeight="1">
      <c r="A27" s="10"/>
      <c r="B27" s="10"/>
      <c r="C27" s="10" t="s">
        <v>116</v>
      </c>
      <c r="D27" s="17"/>
      <c r="E27" s="125"/>
    </row>
    <row r="28" spans="1:5" ht="17.649999999999999" customHeight="1">
      <c r="A28" s="10"/>
      <c r="B28" s="10"/>
      <c r="C28" s="10" t="s">
        <v>118</v>
      </c>
      <c r="D28" s="17"/>
      <c r="E28" s="125"/>
    </row>
    <row r="29" spans="1:5" ht="17.649999999999999" customHeight="1">
      <c r="A29" s="10"/>
      <c r="B29" s="10"/>
      <c r="C29" s="10" t="s">
        <v>120</v>
      </c>
      <c r="D29" s="17"/>
      <c r="E29" s="125"/>
    </row>
    <row r="30" spans="1:5" ht="17.649999999999999" customHeight="1">
      <c r="A30" s="10"/>
      <c r="B30" s="10"/>
      <c r="C30" s="10" t="s">
        <v>122</v>
      </c>
      <c r="D30" s="17"/>
      <c r="E30" s="125"/>
    </row>
    <row r="31" spans="1:5" ht="17.649999999999999" customHeight="1">
      <c r="A31" s="10"/>
      <c r="B31" s="10"/>
      <c r="C31" s="10" t="s">
        <v>124</v>
      </c>
      <c r="D31" s="17"/>
      <c r="E31" s="125"/>
    </row>
    <row r="32" spans="1:5" ht="17.649999999999999" customHeight="1">
      <c r="A32" s="10"/>
      <c r="B32" s="10"/>
      <c r="C32" s="10" t="s">
        <v>126</v>
      </c>
      <c r="D32" s="17"/>
      <c r="E32" s="125"/>
    </row>
    <row r="33" spans="1:5" ht="17.649999999999999" customHeight="1">
      <c r="A33" s="10"/>
      <c r="B33" s="10"/>
      <c r="C33" s="10" t="s">
        <v>128</v>
      </c>
      <c r="D33" s="17"/>
      <c r="E33" s="125"/>
    </row>
    <row r="34" spans="1:5" ht="17.649999999999999" customHeight="1">
      <c r="A34" s="10"/>
      <c r="B34" s="10"/>
      <c r="C34" s="10" t="s">
        <v>130</v>
      </c>
      <c r="D34" s="17"/>
      <c r="E34" s="125"/>
    </row>
    <row r="35" spans="1:5" ht="17.649999999999999" customHeight="1">
      <c r="A35" s="10"/>
      <c r="B35" s="10"/>
      <c r="C35" s="10" t="s">
        <v>131</v>
      </c>
      <c r="D35" s="17"/>
      <c r="E35" s="125"/>
    </row>
    <row r="36" spans="1:5" ht="17.649999999999999" customHeight="1">
      <c r="A36" s="1"/>
      <c r="B36" s="1"/>
      <c r="C36" s="10" t="s">
        <v>132</v>
      </c>
      <c r="D36" s="17"/>
      <c r="E36" s="125"/>
    </row>
    <row r="37" spans="1:5" ht="17.649999999999999" customHeight="1">
      <c r="A37" s="127"/>
      <c r="B37" s="127"/>
      <c r="C37" s="10"/>
      <c r="D37" s="10"/>
      <c r="E37" s="125"/>
    </row>
    <row r="38" spans="1:5" ht="17.649999999999999" customHeight="1">
      <c r="A38" s="88"/>
      <c r="B38" s="88"/>
      <c r="C38" s="128" t="s">
        <v>206</v>
      </c>
      <c r="D38" s="11"/>
      <c r="E38" s="129"/>
    </row>
    <row r="39" spans="1:5" ht="17.649999999999999" customHeight="1">
      <c r="A39" s="88"/>
      <c r="B39" s="88"/>
      <c r="C39" s="128"/>
      <c r="D39" s="1"/>
      <c r="E39" s="129"/>
    </row>
    <row r="40" spans="1:5" ht="17.649999999999999" customHeight="1">
      <c r="A40" s="130" t="s">
        <v>207</v>
      </c>
      <c r="B40" s="131">
        <v>5937.3200280000001</v>
      </c>
      <c r="C40" s="13" t="s">
        <v>208</v>
      </c>
      <c r="D40" s="111">
        <v>5937.3200280000001</v>
      </c>
      <c r="E40" s="129"/>
    </row>
  </sheetData>
  <mergeCells count="4">
    <mergeCell ref="A2:D2"/>
    <mergeCell ref="A3:C3"/>
    <mergeCell ref="A4:B4"/>
    <mergeCell ref="C4:D4"/>
  </mergeCells>
  <phoneticPr fontId="29" type="noConversion"/>
  <printOptions horizontalCentered="1"/>
  <pageMargins left="7.7777777777777807E-2" right="7.7777777777777807E-2" top="7.7777777777777807E-2" bottom="7.7777777777777807E-2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23"/>
  <sheetViews>
    <sheetView workbookViewId="0">
      <pane ySplit="6" topLeftCell="A7" activePane="bottomLeft" state="frozen"/>
      <selection pane="bottomLeft" activeCell="E10" sqref="E10"/>
    </sheetView>
  </sheetViews>
  <sheetFormatPr defaultColWidth="9" defaultRowHeight="14"/>
  <cols>
    <col min="1" max="1" width="3.6328125" style="3" customWidth="1"/>
    <col min="2" max="2" width="4.90625" style="3" customWidth="1"/>
    <col min="3" max="3" width="4.7265625" style="3" customWidth="1"/>
    <col min="4" max="4" width="14.6328125" style="3" customWidth="1"/>
    <col min="5" max="5" width="24.81640625" style="3" customWidth="1"/>
    <col min="6" max="6" width="14" style="3" customWidth="1"/>
    <col min="7" max="7" width="11.54296875" style="3" customWidth="1"/>
    <col min="8" max="8" width="9.08984375" style="3" customWidth="1"/>
    <col min="9" max="9" width="10.453125" style="3" customWidth="1"/>
    <col min="10" max="10" width="11.36328125" style="3" customWidth="1"/>
    <col min="11" max="11" width="15.90625" style="3" customWidth="1"/>
    <col min="12" max="12" width="9.7265625" style="3" customWidth="1"/>
    <col min="13" max="16384" width="9" style="3"/>
  </cols>
  <sheetData>
    <row r="1" spans="1:11" ht="14.25" customHeight="1">
      <c r="A1" s="2"/>
      <c r="D1" s="2"/>
      <c r="K1" s="4" t="s">
        <v>209</v>
      </c>
    </row>
    <row r="2" spans="1:11" ht="37.65" customHeight="1">
      <c r="A2" s="5" t="s">
        <v>11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pans="1:11" ht="21.15" customHeight="1">
      <c r="A3" s="6" t="s">
        <v>36</v>
      </c>
      <c r="B3" s="6"/>
      <c r="C3" s="6"/>
      <c r="D3" s="6"/>
      <c r="E3" s="6"/>
      <c r="F3" s="6"/>
      <c r="G3" s="6"/>
      <c r="H3" s="6"/>
      <c r="I3" s="6"/>
      <c r="J3" s="7" t="s">
        <v>37</v>
      </c>
      <c r="K3" s="7"/>
    </row>
    <row r="4" spans="1:11" ht="17.25" customHeight="1">
      <c r="A4" s="8" t="s">
        <v>210</v>
      </c>
      <c r="B4" s="8"/>
      <c r="C4" s="8"/>
      <c r="D4" s="8" t="s">
        <v>165</v>
      </c>
      <c r="E4" s="8" t="s">
        <v>166</v>
      </c>
      <c r="F4" s="8" t="s">
        <v>142</v>
      </c>
      <c r="G4" s="8" t="s">
        <v>167</v>
      </c>
      <c r="H4" s="8"/>
      <c r="I4" s="8"/>
      <c r="J4" s="8"/>
      <c r="K4" s="8" t="s">
        <v>168</v>
      </c>
    </row>
    <row r="5" spans="1:11" ht="15" customHeight="1">
      <c r="A5" s="8"/>
      <c r="B5" s="8"/>
      <c r="C5" s="8"/>
      <c r="D5" s="8"/>
      <c r="E5" s="8"/>
      <c r="F5" s="8"/>
      <c r="G5" s="8" t="s">
        <v>144</v>
      </c>
      <c r="H5" s="8" t="s">
        <v>211</v>
      </c>
      <c r="I5" s="8"/>
      <c r="J5" s="8" t="s">
        <v>212</v>
      </c>
      <c r="K5" s="8"/>
    </row>
    <row r="6" spans="1:11" ht="21.15" customHeight="1">
      <c r="A6" s="9" t="s">
        <v>213</v>
      </c>
      <c r="B6" s="9" t="s">
        <v>214</v>
      </c>
      <c r="C6" s="9" t="s">
        <v>215</v>
      </c>
      <c r="D6" s="8"/>
      <c r="E6" s="8"/>
      <c r="F6" s="8"/>
      <c r="G6" s="8"/>
      <c r="H6" s="9" t="s">
        <v>216</v>
      </c>
      <c r="I6" s="9" t="s">
        <v>217</v>
      </c>
      <c r="J6" s="8"/>
      <c r="K6" s="8"/>
    </row>
    <row r="7" spans="1:11" ht="19.899999999999999" customHeight="1">
      <c r="A7" s="10"/>
      <c r="B7" s="10"/>
      <c r="C7" s="10"/>
      <c r="D7" s="1"/>
      <c r="E7" s="1" t="s">
        <v>142</v>
      </c>
      <c r="F7" s="11">
        <v>5937.3200280000001</v>
      </c>
      <c r="G7" s="11">
        <v>1062.7400279999999</v>
      </c>
      <c r="H7" s="11">
        <v>795.05162800000005</v>
      </c>
      <c r="I7" s="11">
        <v>22.708400000000001</v>
      </c>
      <c r="J7" s="11">
        <v>244.98</v>
      </c>
      <c r="K7" s="11">
        <v>4874.58</v>
      </c>
    </row>
    <row r="8" spans="1:11" ht="19.899999999999999" customHeight="1">
      <c r="A8" s="10"/>
      <c r="B8" s="10"/>
      <c r="C8" s="10"/>
      <c r="D8" s="12" t="s">
        <v>160</v>
      </c>
      <c r="E8" s="12" t="s">
        <v>4</v>
      </c>
      <c r="F8" s="11">
        <v>5937.3200280000001</v>
      </c>
      <c r="G8" s="11">
        <v>1062.7400279999999</v>
      </c>
      <c r="H8" s="11">
        <v>795.05162800000005</v>
      </c>
      <c r="I8" s="11">
        <v>22.708400000000001</v>
      </c>
      <c r="J8" s="11">
        <v>244.98</v>
      </c>
      <c r="K8" s="11">
        <v>4874.58</v>
      </c>
    </row>
    <row r="9" spans="1:11" ht="19.899999999999999" customHeight="1">
      <c r="A9" s="10"/>
      <c r="B9" s="10"/>
      <c r="C9" s="10"/>
      <c r="D9" s="12" t="s">
        <v>161</v>
      </c>
      <c r="E9" s="12" t="s">
        <v>162</v>
      </c>
      <c r="F9" s="11">
        <v>5937.3200280000001</v>
      </c>
      <c r="G9" s="11">
        <v>1062.7400279999999</v>
      </c>
      <c r="H9" s="11">
        <v>795.05162800000005</v>
      </c>
      <c r="I9" s="11">
        <v>22.708400000000001</v>
      </c>
      <c r="J9" s="11">
        <v>244.98</v>
      </c>
      <c r="K9" s="11">
        <v>4874.58</v>
      </c>
    </row>
    <row r="10" spans="1:11" ht="19.899999999999999" customHeight="1">
      <c r="A10" s="13" t="s">
        <v>218</v>
      </c>
      <c r="B10" s="13"/>
      <c r="C10" s="13"/>
      <c r="D10" s="1" t="s">
        <v>219</v>
      </c>
      <c r="E10" s="1" t="s">
        <v>220</v>
      </c>
      <c r="F10" s="11">
        <v>5761.5185719999999</v>
      </c>
      <c r="G10" s="11">
        <v>886.93857200000002</v>
      </c>
      <c r="H10" s="11">
        <v>619.25017200000002</v>
      </c>
      <c r="I10" s="11">
        <v>22.708400000000001</v>
      </c>
      <c r="J10" s="11">
        <v>244.98</v>
      </c>
      <c r="K10" s="11">
        <v>4874.58</v>
      </c>
    </row>
    <row r="11" spans="1:11" ht="19.899999999999999" customHeight="1">
      <c r="A11" s="13" t="s">
        <v>218</v>
      </c>
      <c r="B11" s="13" t="s">
        <v>221</v>
      </c>
      <c r="C11" s="13"/>
      <c r="D11" s="1" t="s">
        <v>222</v>
      </c>
      <c r="E11" s="1" t="s">
        <v>223</v>
      </c>
      <c r="F11" s="11">
        <v>4348.2885720000004</v>
      </c>
      <c r="G11" s="11">
        <v>886.93857200000002</v>
      </c>
      <c r="H11" s="11">
        <v>619.25017200000002</v>
      </c>
      <c r="I11" s="11">
        <v>22.708400000000001</v>
      </c>
      <c r="J11" s="11">
        <v>244.98</v>
      </c>
      <c r="K11" s="11">
        <v>3461.35</v>
      </c>
    </row>
    <row r="12" spans="1:11" ht="19.899999999999999" customHeight="1">
      <c r="A12" s="14" t="s">
        <v>218</v>
      </c>
      <c r="B12" s="14" t="s">
        <v>221</v>
      </c>
      <c r="C12" s="14" t="s">
        <v>224</v>
      </c>
      <c r="D12" s="15" t="s">
        <v>225</v>
      </c>
      <c r="E12" s="10" t="s">
        <v>226</v>
      </c>
      <c r="F12" s="16">
        <v>4348.2885720000004</v>
      </c>
      <c r="G12" s="16">
        <v>886.93857200000002</v>
      </c>
      <c r="H12" s="17">
        <v>619.25017200000002</v>
      </c>
      <c r="I12" s="17">
        <v>22.708400000000001</v>
      </c>
      <c r="J12" s="17">
        <v>244.98</v>
      </c>
      <c r="K12" s="17">
        <v>3461.35</v>
      </c>
    </row>
    <row r="13" spans="1:11" ht="19.899999999999999" customHeight="1">
      <c r="A13" s="13" t="s">
        <v>218</v>
      </c>
      <c r="B13" s="13" t="s">
        <v>224</v>
      </c>
      <c r="C13" s="13"/>
      <c r="D13" s="1" t="s">
        <v>227</v>
      </c>
      <c r="E13" s="1" t="s">
        <v>228</v>
      </c>
      <c r="F13" s="11">
        <v>1413.23</v>
      </c>
      <c r="G13" s="11">
        <v>0</v>
      </c>
      <c r="H13" s="11">
        <v>0</v>
      </c>
      <c r="I13" s="11">
        <v>0</v>
      </c>
      <c r="J13" s="11">
        <v>0</v>
      </c>
      <c r="K13" s="11">
        <v>1413.23</v>
      </c>
    </row>
    <row r="14" spans="1:11" ht="19.899999999999999" customHeight="1">
      <c r="A14" s="14" t="s">
        <v>218</v>
      </c>
      <c r="B14" s="14" t="s">
        <v>224</v>
      </c>
      <c r="C14" s="14" t="s">
        <v>229</v>
      </c>
      <c r="D14" s="15" t="s">
        <v>230</v>
      </c>
      <c r="E14" s="10" t="s">
        <v>231</v>
      </c>
      <c r="F14" s="16">
        <v>1413.23</v>
      </c>
      <c r="G14" s="16"/>
      <c r="H14" s="17"/>
      <c r="I14" s="17"/>
      <c r="J14" s="17"/>
      <c r="K14" s="17">
        <v>1413.23</v>
      </c>
    </row>
    <row r="15" spans="1:11" ht="19.899999999999999" customHeight="1">
      <c r="A15" s="13" t="s">
        <v>232</v>
      </c>
      <c r="B15" s="13"/>
      <c r="C15" s="13"/>
      <c r="D15" s="1" t="s">
        <v>233</v>
      </c>
      <c r="E15" s="1" t="s">
        <v>234</v>
      </c>
      <c r="F15" s="11">
        <v>76.497215999999995</v>
      </c>
      <c r="G15" s="11">
        <v>76.497215999999995</v>
      </c>
      <c r="H15" s="11">
        <v>76.497215999999995</v>
      </c>
      <c r="I15" s="11">
        <v>0</v>
      </c>
      <c r="J15" s="11">
        <v>0</v>
      </c>
      <c r="K15" s="11">
        <v>0</v>
      </c>
    </row>
    <row r="16" spans="1:11" ht="19.899999999999999" customHeight="1">
      <c r="A16" s="13" t="s">
        <v>232</v>
      </c>
      <c r="B16" s="13" t="s">
        <v>221</v>
      </c>
      <c r="C16" s="13"/>
      <c r="D16" s="1" t="s">
        <v>235</v>
      </c>
      <c r="E16" s="1" t="s">
        <v>236</v>
      </c>
      <c r="F16" s="11">
        <v>76.497215999999995</v>
      </c>
      <c r="G16" s="11">
        <v>76.497215999999995</v>
      </c>
      <c r="H16" s="11">
        <v>76.497215999999995</v>
      </c>
      <c r="I16" s="11">
        <v>0</v>
      </c>
      <c r="J16" s="11">
        <v>0</v>
      </c>
      <c r="K16" s="11">
        <v>0</v>
      </c>
    </row>
    <row r="17" spans="1:11" ht="19.899999999999999" customHeight="1">
      <c r="A17" s="14" t="s">
        <v>232</v>
      </c>
      <c r="B17" s="14" t="s">
        <v>221</v>
      </c>
      <c r="C17" s="14" t="s">
        <v>221</v>
      </c>
      <c r="D17" s="15" t="s">
        <v>237</v>
      </c>
      <c r="E17" s="10" t="s">
        <v>238</v>
      </c>
      <c r="F17" s="16">
        <v>76.497215999999995</v>
      </c>
      <c r="G17" s="16">
        <v>76.497215999999995</v>
      </c>
      <c r="H17" s="17">
        <v>76.497215999999995</v>
      </c>
      <c r="I17" s="17"/>
      <c r="J17" s="17"/>
      <c r="K17" s="17"/>
    </row>
    <row r="18" spans="1:11" ht="19.899999999999999" customHeight="1">
      <c r="A18" s="13" t="s">
        <v>239</v>
      </c>
      <c r="B18" s="13"/>
      <c r="C18" s="13"/>
      <c r="D18" s="1" t="s">
        <v>240</v>
      </c>
      <c r="E18" s="1" t="s">
        <v>241</v>
      </c>
      <c r="F18" s="11">
        <v>34.001376</v>
      </c>
      <c r="G18" s="11">
        <v>34.001376</v>
      </c>
      <c r="H18" s="11">
        <v>34.001376</v>
      </c>
      <c r="I18" s="11">
        <v>0</v>
      </c>
      <c r="J18" s="11">
        <v>0</v>
      </c>
      <c r="K18" s="11">
        <v>0</v>
      </c>
    </row>
    <row r="19" spans="1:11" ht="19.899999999999999" customHeight="1">
      <c r="A19" s="13" t="s">
        <v>239</v>
      </c>
      <c r="B19" s="13" t="s">
        <v>242</v>
      </c>
      <c r="C19" s="13"/>
      <c r="D19" s="1" t="s">
        <v>243</v>
      </c>
      <c r="E19" s="1" t="s">
        <v>244</v>
      </c>
      <c r="F19" s="11">
        <v>34.001376</v>
      </c>
      <c r="G19" s="11">
        <v>34.001376</v>
      </c>
      <c r="H19" s="11">
        <v>34.001376</v>
      </c>
      <c r="I19" s="11">
        <v>0</v>
      </c>
      <c r="J19" s="11">
        <v>0</v>
      </c>
      <c r="K19" s="11">
        <v>0</v>
      </c>
    </row>
    <row r="20" spans="1:11" ht="19.899999999999999" customHeight="1">
      <c r="A20" s="14" t="s">
        <v>239</v>
      </c>
      <c r="B20" s="14" t="s">
        <v>242</v>
      </c>
      <c r="C20" s="14" t="s">
        <v>245</v>
      </c>
      <c r="D20" s="15" t="s">
        <v>246</v>
      </c>
      <c r="E20" s="10" t="s">
        <v>247</v>
      </c>
      <c r="F20" s="16">
        <v>34.001376</v>
      </c>
      <c r="G20" s="16">
        <v>34.001376</v>
      </c>
      <c r="H20" s="17">
        <v>34.001376</v>
      </c>
      <c r="I20" s="17"/>
      <c r="J20" s="17"/>
      <c r="K20" s="17"/>
    </row>
    <row r="21" spans="1:11" ht="19.899999999999999" customHeight="1">
      <c r="A21" s="13" t="s">
        <v>248</v>
      </c>
      <c r="B21" s="13"/>
      <c r="C21" s="13"/>
      <c r="D21" s="1" t="s">
        <v>249</v>
      </c>
      <c r="E21" s="1" t="s">
        <v>250</v>
      </c>
      <c r="F21" s="11">
        <v>65.302864</v>
      </c>
      <c r="G21" s="11">
        <v>65.302864</v>
      </c>
      <c r="H21" s="11">
        <v>65.302864</v>
      </c>
      <c r="I21" s="11">
        <v>0</v>
      </c>
      <c r="J21" s="11">
        <v>0</v>
      </c>
      <c r="K21" s="11">
        <v>0</v>
      </c>
    </row>
    <row r="22" spans="1:11" ht="19.899999999999999" customHeight="1">
      <c r="A22" s="13" t="s">
        <v>248</v>
      </c>
      <c r="B22" s="13" t="s">
        <v>245</v>
      </c>
      <c r="C22" s="13"/>
      <c r="D22" s="1" t="s">
        <v>251</v>
      </c>
      <c r="E22" s="1" t="s">
        <v>252</v>
      </c>
      <c r="F22" s="11">
        <v>65.302864</v>
      </c>
      <c r="G22" s="11">
        <v>65.302864</v>
      </c>
      <c r="H22" s="11">
        <v>65.302864</v>
      </c>
      <c r="I22" s="11">
        <v>0</v>
      </c>
      <c r="J22" s="11">
        <v>0</v>
      </c>
      <c r="K22" s="11">
        <v>0</v>
      </c>
    </row>
    <row r="23" spans="1:11" ht="19.899999999999999" customHeight="1">
      <c r="A23" s="14" t="s">
        <v>248</v>
      </c>
      <c r="B23" s="14" t="s">
        <v>245</v>
      </c>
      <c r="C23" s="14" t="s">
        <v>224</v>
      </c>
      <c r="D23" s="15" t="s">
        <v>253</v>
      </c>
      <c r="E23" s="10" t="s">
        <v>254</v>
      </c>
      <c r="F23" s="16">
        <v>65.302864</v>
      </c>
      <c r="G23" s="16">
        <v>65.302864</v>
      </c>
      <c r="H23" s="17">
        <v>65.302864</v>
      </c>
      <c r="I23" s="17"/>
      <c r="J23" s="17"/>
      <c r="K23" s="17"/>
    </row>
  </sheetData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honeticPr fontId="29" type="noConversion"/>
  <printOptions horizontalCentered="1"/>
  <pageMargins left="7.7777777777777807E-2" right="7.7777777777777807E-2" top="7.7777777777777807E-2" bottom="7.7777777777777807E-2" header="0" footer="0"/>
  <pageSetup paperSize="9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39"/>
  <sheetViews>
    <sheetView workbookViewId="0">
      <selection activeCell="E10" sqref="E10"/>
    </sheetView>
  </sheetViews>
  <sheetFormatPr defaultColWidth="9" defaultRowHeight="14"/>
  <cols>
    <col min="1" max="1" width="11.08984375" style="3" customWidth="1"/>
    <col min="2" max="2" width="29.6328125" style="3" customWidth="1"/>
    <col min="3" max="3" width="12.90625" style="3" customWidth="1"/>
    <col min="4" max="4" width="16.7265625" style="3" customWidth="1"/>
    <col min="5" max="5" width="20.7265625" style="3" customWidth="1"/>
    <col min="6" max="16384" width="9" style="3"/>
  </cols>
  <sheetData>
    <row r="1" spans="1:5">
      <c r="E1" s="113" t="s">
        <v>255</v>
      </c>
    </row>
    <row r="2" spans="1:5" ht="21">
      <c r="A2" s="114" t="s">
        <v>12</v>
      </c>
      <c r="B2" s="115"/>
      <c r="C2" s="115"/>
      <c r="D2" s="115"/>
      <c r="E2" s="115"/>
    </row>
    <row r="3" spans="1:5">
      <c r="A3" s="116" t="s">
        <v>36</v>
      </c>
      <c r="B3" s="117"/>
      <c r="C3" s="117"/>
      <c r="D3" s="117"/>
      <c r="E3" s="118" t="s">
        <v>256</v>
      </c>
    </row>
    <row r="4" spans="1:5">
      <c r="A4" s="119" t="s">
        <v>257</v>
      </c>
      <c r="B4" s="119"/>
      <c r="C4" s="119" t="s">
        <v>258</v>
      </c>
      <c r="D4" s="119"/>
      <c r="E4" s="119"/>
    </row>
    <row r="5" spans="1:5">
      <c r="A5" s="120" t="s">
        <v>259</v>
      </c>
      <c r="B5" s="120" t="s">
        <v>260</v>
      </c>
      <c r="C5" s="120" t="s">
        <v>261</v>
      </c>
      <c r="D5" s="120" t="s">
        <v>262</v>
      </c>
      <c r="E5" s="120" t="s">
        <v>263</v>
      </c>
    </row>
    <row r="6" spans="1:5">
      <c r="A6" s="121">
        <v>301</v>
      </c>
      <c r="B6" s="121" t="s">
        <v>264</v>
      </c>
      <c r="C6" s="122">
        <v>795.05</v>
      </c>
      <c r="D6" s="122">
        <v>795.05</v>
      </c>
      <c r="E6" s="112"/>
    </row>
    <row r="7" spans="1:5">
      <c r="A7" s="121">
        <v>30101</v>
      </c>
      <c r="B7" s="121" t="s">
        <v>265</v>
      </c>
      <c r="C7" s="122">
        <v>257.97000000000003</v>
      </c>
      <c r="D7" s="122">
        <v>257.97000000000003</v>
      </c>
      <c r="E7" s="112"/>
    </row>
    <row r="8" spans="1:5">
      <c r="A8" s="121">
        <v>30103</v>
      </c>
      <c r="B8" s="123" t="s">
        <v>266</v>
      </c>
      <c r="C8" s="122">
        <v>162.62</v>
      </c>
      <c r="D8" s="122">
        <v>162.62</v>
      </c>
      <c r="E8" s="112"/>
    </row>
    <row r="9" spans="1:5">
      <c r="A9" s="121">
        <v>30106</v>
      </c>
      <c r="B9" s="123" t="s">
        <v>267</v>
      </c>
      <c r="C9" s="122">
        <v>34.78</v>
      </c>
      <c r="D9" s="122">
        <v>34.78</v>
      </c>
      <c r="E9" s="112"/>
    </row>
    <row r="10" spans="1:5">
      <c r="A10" s="121">
        <v>30107</v>
      </c>
      <c r="B10" s="123" t="s">
        <v>268</v>
      </c>
      <c r="C10" s="122">
        <v>149.88</v>
      </c>
      <c r="D10" s="122">
        <v>149.88</v>
      </c>
      <c r="E10" s="112"/>
    </row>
    <row r="11" spans="1:5">
      <c r="A11" s="121">
        <v>30108</v>
      </c>
      <c r="B11" s="123" t="s">
        <v>269</v>
      </c>
      <c r="C11" s="122">
        <v>76.5</v>
      </c>
      <c r="D11" s="122">
        <v>76.5</v>
      </c>
      <c r="E11" s="112"/>
    </row>
    <row r="12" spans="1:5">
      <c r="A12" s="121">
        <v>30110</v>
      </c>
      <c r="B12" s="123" t="s">
        <v>270</v>
      </c>
      <c r="C12" s="122">
        <v>32.630000000000003</v>
      </c>
      <c r="D12" s="122">
        <v>32.630000000000003</v>
      </c>
      <c r="E12" s="112"/>
    </row>
    <row r="13" spans="1:5">
      <c r="A13" s="121">
        <v>30112</v>
      </c>
      <c r="B13" s="121" t="s">
        <v>271</v>
      </c>
      <c r="C13" s="122">
        <v>7.34</v>
      </c>
      <c r="D13" s="122">
        <v>7.34</v>
      </c>
      <c r="E13" s="112"/>
    </row>
    <row r="14" spans="1:5">
      <c r="A14" s="121">
        <v>30113</v>
      </c>
      <c r="B14" s="123" t="s">
        <v>272</v>
      </c>
      <c r="C14" s="122">
        <v>65.3</v>
      </c>
      <c r="D14" s="122">
        <v>65.3</v>
      </c>
      <c r="E14" s="112"/>
    </row>
    <row r="15" spans="1:5">
      <c r="A15" s="121">
        <v>30199</v>
      </c>
      <c r="B15" s="123" t="s">
        <v>273</v>
      </c>
      <c r="C15" s="122">
        <v>8.02</v>
      </c>
      <c r="D15" s="122">
        <v>8.02</v>
      </c>
      <c r="E15" s="112"/>
    </row>
    <row r="16" spans="1:5">
      <c r="A16" s="121">
        <v>302</v>
      </c>
      <c r="B16" s="123" t="s">
        <v>274</v>
      </c>
      <c r="C16" s="112">
        <v>244.98</v>
      </c>
      <c r="D16" s="122"/>
      <c r="E16" s="112">
        <v>244.98</v>
      </c>
    </row>
    <row r="17" spans="1:5">
      <c r="A17" s="121">
        <v>30201</v>
      </c>
      <c r="B17" s="123" t="s">
        <v>275</v>
      </c>
      <c r="C17" s="112">
        <v>28.59</v>
      </c>
      <c r="D17" s="122"/>
      <c r="E17" s="112">
        <v>28.59</v>
      </c>
    </row>
    <row r="18" spans="1:5">
      <c r="A18" s="121">
        <v>30202</v>
      </c>
      <c r="B18" s="123" t="s">
        <v>276</v>
      </c>
      <c r="C18" s="112">
        <v>10</v>
      </c>
      <c r="D18" s="122"/>
      <c r="E18" s="112">
        <v>10</v>
      </c>
    </row>
    <row r="19" spans="1:5">
      <c r="A19" s="121">
        <v>30205</v>
      </c>
      <c r="B19" s="123" t="s">
        <v>277</v>
      </c>
      <c r="C19" s="112">
        <v>0.5</v>
      </c>
      <c r="D19" s="122"/>
      <c r="E19" s="112">
        <v>0.5</v>
      </c>
    </row>
    <row r="20" spans="1:5">
      <c r="A20" s="121">
        <v>30206</v>
      </c>
      <c r="B20" s="123" t="s">
        <v>278</v>
      </c>
      <c r="C20" s="112">
        <v>3.5</v>
      </c>
      <c r="D20" s="122"/>
      <c r="E20" s="112">
        <v>3.5</v>
      </c>
    </row>
    <row r="21" spans="1:5">
      <c r="A21" s="121">
        <v>30207</v>
      </c>
      <c r="B21" s="123" t="s">
        <v>279</v>
      </c>
      <c r="C21" s="112">
        <v>2</v>
      </c>
      <c r="D21" s="122"/>
      <c r="E21" s="112">
        <v>2</v>
      </c>
    </row>
    <row r="22" spans="1:5">
      <c r="A22" s="121">
        <v>30209</v>
      </c>
      <c r="B22" s="123" t="s">
        <v>280</v>
      </c>
      <c r="C22" s="112">
        <v>7.2</v>
      </c>
      <c r="D22" s="122"/>
      <c r="E22" s="112">
        <v>7.2</v>
      </c>
    </row>
    <row r="23" spans="1:5">
      <c r="A23" s="121">
        <v>30211</v>
      </c>
      <c r="B23" s="123" t="s">
        <v>281</v>
      </c>
      <c r="C23" s="112">
        <v>5</v>
      </c>
      <c r="D23" s="122"/>
      <c r="E23" s="112">
        <v>5</v>
      </c>
    </row>
    <row r="24" spans="1:5">
      <c r="A24" s="121">
        <v>30213</v>
      </c>
      <c r="B24" s="123" t="s">
        <v>282</v>
      </c>
      <c r="C24" s="112">
        <v>70</v>
      </c>
      <c r="D24" s="122"/>
      <c r="E24" s="112">
        <v>70</v>
      </c>
    </row>
    <row r="25" spans="1:5">
      <c r="A25" s="121">
        <v>30215</v>
      </c>
      <c r="B25" s="123" t="s">
        <v>283</v>
      </c>
      <c r="C25" s="112">
        <v>1</v>
      </c>
      <c r="D25" s="122"/>
      <c r="E25" s="112">
        <v>1</v>
      </c>
    </row>
    <row r="26" spans="1:5">
      <c r="A26" s="121">
        <v>30216</v>
      </c>
      <c r="B26" s="123" t="s">
        <v>284</v>
      </c>
      <c r="C26" s="112">
        <v>0.5</v>
      </c>
      <c r="D26" s="122"/>
      <c r="E26" s="112">
        <v>0.5</v>
      </c>
    </row>
    <row r="27" spans="1:5">
      <c r="A27" s="121">
        <v>30217</v>
      </c>
      <c r="B27" s="123" t="s">
        <v>285</v>
      </c>
      <c r="C27" s="112">
        <v>8.0299999999999994</v>
      </c>
      <c r="D27" s="122"/>
      <c r="E27" s="112">
        <v>8.0299999999999994</v>
      </c>
    </row>
    <row r="28" spans="1:5">
      <c r="A28" s="121">
        <v>30226</v>
      </c>
      <c r="B28" s="123" t="s">
        <v>286</v>
      </c>
      <c r="C28" s="112">
        <v>5</v>
      </c>
      <c r="D28" s="122"/>
      <c r="E28" s="112">
        <v>5</v>
      </c>
    </row>
    <row r="29" spans="1:5">
      <c r="A29" s="121">
        <v>30227</v>
      </c>
      <c r="B29" s="123" t="s">
        <v>287</v>
      </c>
      <c r="C29" s="112">
        <v>13.5</v>
      </c>
      <c r="D29" s="122"/>
      <c r="E29" s="112">
        <v>13.5</v>
      </c>
    </row>
    <row r="30" spans="1:5">
      <c r="A30" s="121">
        <v>30228</v>
      </c>
      <c r="B30" s="123" t="s">
        <v>288</v>
      </c>
      <c r="C30" s="112">
        <v>20.3</v>
      </c>
      <c r="D30" s="122"/>
      <c r="E30" s="112">
        <v>20.3</v>
      </c>
    </row>
    <row r="31" spans="1:5">
      <c r="A31" s="121">
        <v>30229</v>
      </c>
      <c r="B31" s="123" t="s">
        <v>289</v>
      </c>
      <c r="C31" s="112">
        <v>6.45</v>
      </c>
      <c r="D31" s="122"/>
      <c r="E31" s="112">
        <v>6.45</v>
      </c>
    </row>
    <row r="32" spans="1:5">
      <c r="A32" s="121">
        <v>30239</v>
      </c>
      <c r="B32" s="123" t="s">
        <v>290</v>
      </c>
      <c r="C32" s="112">
        <v>6.75</v>
      </c>
      <c r="D32" s="122"/>
      <c r="E32" s="112">
        <v>6.75</v>
      </c>
    </row>
    <row r="33" spans="1:5">
      <c r="A33" s="121">
        <v>30299</v>
      </c>
      <c r="B33" s="123" t="s">
        <v>291</v>
      </c>
      <c r="C33" s="112">
        <v>56.66</v>
      </c>
      <c r="D33" s="122"/>
      <c r="E33" s="112">
        <v>56.66</v>
      </c>
    </row>
    <row r="34" spans="1:5">
      <c r="A34" s="121">
        <v>303</v>
      </c>
      <c r="B34" s="123" t="s">
        <v>217</v>
      </c>
      <c r="C34" s="122">
        <v>22.71</v>
      </c>
      <c r="D34" s="122">
        <v>22.71</v>
      </c>
      <c r="E34" s="112"/>
    </row>
    <row r="35" spans="1:5">
      <c r="A35" s="121">
        <v>30304</v>
      </c>
      <c r="B35" s="123" t="s">
        <v>292</v>
      </c>
      <c r="C35" s="122">
        <v>5</v>
      </c>
      <c r="D35" s="122">
        <v>5</v>
      </c>
      <c r="E35" s="112"/>
    </row>
    <row r="36" spans="1:5">
      <c r="A36" s="121">
        <v>30305</v>
      </c>
      <c r="B36" s="123" t="s">
        <v>293</v>
      </c>
      <c r="C36" s="122">
        <v>0.83</v>
      </c>
      <c r="D36" s="122">
        <v>0.83</v>
      </c>
      <c r="E36" s="112"/>
    </row>
    <row r="37" spans="1:5">
      <c r="A37" s="121">
        <v>30309</v>
      </c>
      <c r="B37" s="123" t="s">
        <v>294</v>
      </c>
      <c r="C37" s="122">
        <v>5.24</v>
      </c>
      <c r="D37" s="122">
        <v>5.24</v>
      </c>
      <c r="E37" s="112"/>
    </row>
    <row r="38" spans="1:5">
      <c r="A38" s="121">
        <v>30399</v>
      </c>
      <c r="B38" s="123" t="s">
        <v>295</v>
      </c>
      <c r="C38" s="122">
        <v>11.64</v>
      </c>
      <c r="D38" s="122">
        <v>11.64</v>
      </c>
      <c r="E38" s="112"/>
    </row>
    <row r="39" spans="1:5">
      <c r="A39" s="124"/>
      <c r="B39" s="124" t="s">
        <v>296</v>
      </c>
      <c r="C39" s="112">
        <v>1062.74</v>
      </c>
      <c r="D39" s="112">
        <v>817.76</v>
      </c>
      <c r="E39" s="112">
        <v>244.98</v>
      </c>
    </row>
  </sheetData>
  <mergeCells count="3">
    <mergeCell ref="A2:E2"/>
    <mergeCell ref="A4:B4"/>
    <mergeCell ref="C4:E4"/>
  </mergeCells>
  <phoneticPr fontId="29" type="noConversion"/>
  <pageMargins left="0.75138888888888899" right="0.75138888888888899" top="1" bottom="1" header="0.51180555555555596" footer="0.51180555555555596"/>
  <pageSetup paperSize="9" scale="90" orientation="portrait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8"/>
  <sheetViews>
    <sheetView tabSelected="1" workbookViewId="0">
      <selection activeCell="E10" sqref="E10"/>
    </sheetView>
  </sheetViews>
  <sheetFormatPr defaultColWidth="9" defaultRowHeight="14"/>
  <cols>
    <col min="1" max="1" width="12.90625" style="3" customWidth="1"/>
    <col min="2" max="2" width="29.7265625" style="3" customWidth="1"/>
    <col min="3" max="3" width="20.7265625" style="3" customWidth="1"/>
    <col min="4" max="4" width="12.36328125" style="3" customWidth="1"/>
    <col min="5" max="5" width="10.26953125" style="3" customWidth="1"/>
    <col min="6" max="6" width="14.08984375" style="3" customWidth="1"/>
    <col min="7" max="8" width="13.7265625" style="3" customWidth="1"/>
    <col min="9" max="9" width="9.7265625" style="3" customWidth="1"/>
    <col min="10" max="16384" width="9" style="3"/>
  </cols>
  <sheetData>
    <row r="1" spans="1:8" ht="14.25" customHeight="1">
      <c r="A1" s="2"/>
      <c r="G1" s="100" t="s">
        <v>297</v>
      </c>
      <c r="H1" s="100"/>
    </row>
    <row r="2" spans="1:8" ht="29.4" customHeight="1">
      <c r="A2" s="5" t="s">
        <v>13</v>
      </c>
      <c r="B2" s="5"/>
      <c r="C2" s="5"/>
      <c r="D2" s="5"/>
      <c r="E2" s="5"/>
      <c r="F2" s="5"/>
      <c r="G2" s="5"/>
      <c r="H2" s="5"/>
    </row>
    <row r="3" spans="1:8" ht="21.15" customHeight="1">
      <c r="A3" s="6" t="s">
        <v>36</v>
      </c>
      <c r="B3" s="6"/>
      <c r="C3" s="6"/>
      <c r="D3" s="6"/>
      <c r="E3" s="6"/>
      <c r="F3" s="6"/>
      <c r="G3" s="6"/>
      <c r="H3" s="110" t="s">
        <v>37</v>
      </c>
    </row>
    <row r="4" spans="1:8" ht="20.399999999999999" customHeight="1">
      <c r="A4" s="8" t="s">
        <v>298</v>
      </c>
      <c r="B4" s="8" t="s">
        <v>299</v>
      </c>
      <c r="C4" s="8" t="s">
        <v>300</v>
      </c>
      <c r="D4" s="8" t="s">
        <v>301</v>
      </c>
      <c r="E4" s="8" t="s">
        <v>302</v>
      </c>
      <c r="F4" s="8"/>
      <c r="G4" s="8"/>
      <c r="H4" s="8" t="s">
        <v>303</v>
      </c>
    </row>
    <row r="5" spans="1:8" ht="22.65" customHeight="1">
      <c r="A5" s="8"/>
      <c r="B5" s="8"/>
      <c r="C5" s="8"/>
      <c r="D5" s="8"/>
      <c r="E5" s="9" t="s">
        <v>144</v>
      </c>
      <c r="F5" s="9" t="s">
        <v>304</v>
      </c>
      <c r="G5" s="9" t="s">
        <v>305</v>
      </c>
      <c r="H5" s="8"/>
    </row>
    <row r="6" spans="1:8" ht="19.899999999999999" customHeight="1">
      <c r="A6" s="1"/>
      <c r="B6" s="1" t="s">
        <v>142</v>
      </c>
      <c r="C6" s="11">
        <v>8.0299999999999994</v>
      </c>
      <c r="D6" s="11"/>
      <c r="E6" s="11"/>
      <c r="F6" s="11"/>
      <c r="G6" s="11"/>
      <c r="H6" s="11">
        <v>8.0299999999999994</v>
      </c>
    </row>
    <row r="7" spans="1:8" ht="19.899999999999999" customHeight="1">
      <c r="A7" s="12" t="s">
        <v>160</v>
      </c>
      <c r="B7" s="12" t="s">
        <v>4</v>
      </c>
      <c r="C7" s="11">
        <v>8.0299999999999994</v>
      </c>
      <c r="D7" s="11"/>
      <c r="E7" s="11"/>
      <c r="F7" s="11"/>
      <c r="G7" s="11"/>
      <c r="H7" s="11">
        <v>8.0299999999999994</v>
      </c>
    </row>
    <row r="8" spans="1:8" ht="19.899999999999999" customHeight="1">
      <c r="A8" s="15" t="s">
        <v>161</v>
      </c>
      <c r="B8" s="15" t="s">
        <v>162</v>
      </c>
      <c r="C8" s="17">
        <v>8.0299999999999994</v>
      </c>
      <c r="D8" s="17"/>
      <c r="E8" s="16"/>
      <c r="F8" s="17"/>
      <c r="G8" s="17"/>
      <c r="H8" s="17">
        <v>8.0299999999999994</v>
      </c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honeticPr fontId="29" type="noConversion"/>
  <printOptions horizontalCentered="1"/>
  <pageMargins left="7.7777777777777807E-2" right="7.7777777777777807E-2" top="7.7777777777777807E-2" bottom="7.7777777777777807E-2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30</vt:i4>
      </vt:variant>
    </vt:vector>
  </HeadingPairs>
  <TitlesOfParts>
    <vt:vector size="30" baseType="lpstr">
      <vt:lpstr>封面</vt:lpstr>
      <vt:lpstr>目录</vt:lpstr>
      <vt:lpstr>1收支总表</vt:lpstr>
      <vt:lpstr>2收入总表</vt:lpstr>
      <vt:lpstr>3支出总表</vt:lpstr>
      <vt:lpstr>4财政拨款收支总表</vt:lpstr>
      <vt:lpstr>5一般公共预算支出表</vt:lpstr>
      <vt:lpstr>6一般公共预算基本支出表</vt:lpstr>
      <vt:lpstr>7一般公共预算”三公“经费支出表</vt:lpstr>
      <vt:lpstr>8政府性基金预算支出表</vt:lpstr>
      <vt:lpstr>9支出预算分类汇总表（按政府预算经济分类）</vt:lpstr>
      <vt:lpstr>10支出预算分类汇总表（按部门预算经济分类）</vt:lpstr>
      <vt:lpstr>11工资福利支出(政府预算)</vt:lpstr>
      <vt:lpstr>12工资福利支出（部门预算）</vt:lpstr>
      <vt:lpstr>13对个人和家庭的补助（政府预算）</vt:lpstr>
      <vt:lpstr>14对个人和家庭的补助（部门预算）</vt:lpstr>
      <vt:lpstr>15商品和服务支出(政府预算)</vt:lpstr>
      <vt:lpstr>16商品和服务支出（部门预算）</vt:lpstr>
      <vt:lpstr>17政府性基金预算支出分类汇总表(政府预算)</vt:lpstr>
      <vt:lpstr>18政府性基金预算支出分类汇总表（部门预算）</vt:lpstr>
      <vt:lpstr>19国有资本经营预算</vt:lpstr>
      <vt:lpstr>20财政专户管理资金预算支出表</vt:lpstr>
      <vt:lpstr>21专项资金预算汇总表</vt:lpstr>
      <vt:lpstr>22单位新增资产汇总表</vt:lpstr>
      <vt:lpstr>23政府采购预算表</vt:lpstr>
      <vt:lpstr>24政府购买服务支出预算表</vt:lpstr>
      <vt:lpstr>25单位资产及设备情况表</vt:lpstr>
      <vt:lpstr>26单位人员信息情况表</vt:lpstr>
      <vt:lpstr>27其他项目支出绩效目标表</vt:lpstr>
      <vt:lpstr>28部门整体支出绩效目标表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Theodore G</cp:lastModifiedBy>
  <dcterms:created xsi:type="dcterms:W3CDTF">2023-03-28T00:34:00Z</dcterms:created>
  <dcterms:modified xsi:type="dcterms:W3CDTF">2024-10-16T07:07:09Z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CEA9CAF5A5204460ABBC3A46574F5085_12</vt:lpwstr>
  </property>
</Properties>
</file>