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17" activeTab="17"/>
  </bookViews>
  <sheets>
    <sheet name="封面" sheetId="1" r:id="rId1"/>
    <sheet name="目录" sheetId="25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32" r:id="rId8"/>
    <sheet name="7一般公共预算“三公“经费支出表" sheetId="16" r:id="rId9"/>
    <sheet name="8政府性基金支出表" sheetId="17" r:id="rId10"/>
    <sheet name="9支出预算分类汇总表（按政府预算经济分类）" sheetId="6" r:id="rId11"/>
    <sheet name="10支出预算分类汇总表（按部门预算经济分类）" sheetId="7" r:id="rId12"/>
    <sheet name="11一般公共预算基本支出表--工资福利支出(按政府经济）" sheetId="10" r:id="rId13"/>
    <sheet name="12一般公共预算基本支出表--工资福利支出(按部门经济）" sheetId="11" r:id="rId14"/>
    <sheet name="13一般公共预算基本支出表--对个人和家庭的补助(按政府经济）" sheetId="12" r:id="rId15"/>
    <sheet name="14一般公共预算基本支出表--对个人和家庭的补助(按部门经济）" sheetId="13" r:id="rId16"/>
    <sheet name="15一般公共预算基本支出表--商品和服务支出（按政府经济）" sheetId="14" r:id="rId17"/>
    <sheet name="16一般公共预算基本支出表--商品和服务支出（按部门经济）" sheetId="15" r:id="rId18"/>
    <sheet name="17政府性基金预算支出分类汇总表（按政府预算经济分类）" sheetId="18" r:id="rId19"/>
    <sheet name="18政府性基金预算支出分类汇总表（按部门预算经济分类）" sheetId="19" r:id="rId20"/>
    <sheet name="19国有资本经营预算支出表" sheetId="20" r:id="rId21"/>
    <sheet name="20财政专户管理资金预算支出表" sheetId="21" r:id="rId22"/>
    <sheet name="21专项资金预算汇总表" sheetId="22" r:id="rId23"/>
    <sheet name="22单位新增资产汇总表" sheetId="27" r:id="rId24"/>
    <sheet name="23政府采购预算表" sheetId="28" r:id="rId25"/>
    <sheet name="24政府购买服务支出预算表" sheetId="29" r:id="rId26"/>
    <sheet name="25单位资产及设备情况表" sheetId="30" r:id="rId27"/>
    <sheet name="26单位人员情况信息表" sheetId="31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<sst xmlns="http://schemas.openxmlformats.org/spreadsheetml/2006/main" count="1584" uniqueCount="646">
  <si>
    <t>2023年部门预算公开表</t>
  </si>
  <si>
    <t>单位编码：</t>
  </si>
  <si>
    <t>111001</t>
  </si>
  <si>
    <t>单位名称：</t>
  </si>
  <si>
    <t>中共桃源县委机构编制委员会办公室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</si>
  <si>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</si>
  <si>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</si>
  <si>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</si>
  <si>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</si>
  <si>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</si>
  <si>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</si>
  <si>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</si>
  <si>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</si>
  <si>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</si>
  <si>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</si>
  <si>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</si>
  <si>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</si>
  <si>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</si>
  <si>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</si>
  <si>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</si>
  <si>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</si>
  <si>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</si>
  <si>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</si>
  <si>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</si>
  <si>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</si>
  <si>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</si>
  <si>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</si>
  <si>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</si>
  <si>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</si>
  <si>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</si>
  <si>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</si>
  <si>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</si>
  <si>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</si>
  <si>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</si>
  <si>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</si>
  <si>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部门公开表01</t>
  </si>
  <si>
    <t>部门：111_中共桃源县委机构编制委员会办公室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</si>
  <si>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</si>
  <si>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</si>
  <si>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</si>
  <si>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</si>
  <si>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</si>
  <si>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</si>
  <si>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</si>
  <si>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</si>
  <si>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</si>
  <si>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</si>
  <si>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</si>
  <si>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</si>
  <si>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</si>
  <si>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</si>
  <si>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</si>
  <si>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</si>
  <si>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</si>
  <si>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</si>
  <si>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</si>
  <si>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</si>
  <si>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</si>
  <si>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</si>
  <si>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</si>
  <si>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</si>
  <si>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</si>
  <si>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</si>
  <si>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</si>
  <si>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</si>
  <si>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</si>
  <si>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</si>
  <si>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</si>
  <si>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</si>
  <si>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</si>
  <si>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</si>
  <si>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</si>
  <si>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</si>
  <si>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</si>
  <si>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</si>
  <si>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</si>
  <si>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</si>
  <si>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</si>
  <si>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</si>
  <si>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</si>
  <si>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</si>
  <si>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</si>
  <si>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</si>
  <si>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</si>
  <si>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</si>
  <si>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</si>
  <si>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</si>
  <si>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</si>
  <si>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</si>
  <si>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</si>
  <si>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</si>
  <si>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</si>
  <si>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</si>
  <si>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</si>
  <si>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</si>
  <si>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</si>
  <si>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</si>
  <si>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</si>
  <si>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</si>
  <si>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</si>
  <si>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</si>
  <si>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</si>
  <si>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</si>
  <si>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</si>
  <si>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</si>
  <si>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</si>
  <si>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</si>
  <si>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</si>
  <si>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</si>
  <si>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</si>
  <si>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</si>
  <si>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</si>
  <si>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</si>
  <si>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</si>
  <si>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</si>
  <si>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</si>
  <si>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</si>
  <si>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</si>
  <si>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</si>
  <si>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</si>
  <si>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</si>
  <si>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</si>
  <si>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</si>
  <si>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</si>
  <si>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</si>
  <si>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</si>
  <si>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</si>
  <si>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</si>
  <si>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</si>
  <si>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</si>
  <si>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</si>
  <si>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</si>
  <si>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</si>
  <si>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</si>
  <si>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</si>
  <si>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</si>
  <si>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</si>
  <si>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</si>
  <si>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</si>
  <si>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</si>
  <si>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</si>
  <si>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</si>
  <si>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</si>
  <si>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</si>
  <si>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</si>
  <si>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</si>
  <si>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</si>
  <si>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</si>
  <si>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</si>
  <si>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</si>
  <si>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</si>
  <si>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</si>
  <si>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</si>
  <si>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</si>
  <si>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</si>
  <si>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</si>
  <si>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</si>
  <si>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</si>
  <si>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</si>
  <si>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</si>
  <si>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111</t>
  </si>
  <si>
    <t xml:space="preserve">  111001</t>
  </si>
  <si>
    <t xml:space="preserve">  中共桃源县委机构编制委员会办公室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</si>
  <si>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</si>
  <si>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</si>
  <si>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</si>
  <si>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</si>
  <si>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</si>
  <si>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</si>
  <si>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</si>
  <si>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</si>
  <si>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</si>
  <si>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</si>
  <si>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</si>
  <si>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</si>
  <si>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</si>
  <si>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</si>
  <si>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</si>
  <si>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36</t>
  </si>
  <si>
    <t xml:space="preserve">    20136</t>
  </si>
  <si>
    <t xml:space="preserve">    其他共产党事务支出</t>
  </si>
  <si>
    <t>01</t>
  </si>
  <si>
    <t xml:space="preserve">     2013601</t>
  </si>
  <si>
    <t xml:space="preserve">     行政运行</t>
  </si>
  <si>
    <t>99</t>
  </si>
  <si>
    <t xml:space="preserve">     2013699</t>
  </si>
  <si>
    <t xml:space="preserve">     其他共产党事务支出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</si>
  <si>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</si>
  <si>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</si>
  <si>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</si>
  <si>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</si>
  <si>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</si>
  <si>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</si>
  <si>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</si>
  <si>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</si>
  <si>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</si>
  <si>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</si>
  <si>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</si>
  <si>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</si>
  <si>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</si>
  <si>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</si>
  <si>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</si>
  <si>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</si>
  <si>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221</t>
  </si>
  <si>
    <t xml:space="preserve">   221</t>
  </si>
  <si>
    <t xml:space="preserve">   住房保障支出</t>
  </si>
  <si>
    <t>02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</si>
  <si>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</si>
  <si>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</si>
  <si>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</si>
  <si>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</si>
  <si>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</si>
  <si>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</si>
  <si>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</si>
  <si>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</si>
  <si>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</si>
  <si>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</si>
  <si>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</si>
  <si>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</si>
  <si>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</si>
  <si>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</si>
  <si>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</si>
  <si>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</si>
  <si>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</si>
  <si>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</si>
  <si>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</si>
  <si>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</si>
  <si>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r>
      <rPr>
        <sz val="9"/>
        <color rgb="FF000000"/>
        <rFont val="宋体"/>
        <charset val="134"/>
      </rPr>
      <t>部门公开表</t>
    </r>
    <r>
      <rPr>
        <sz val="9"/>
        <color rgb="FF000000"/>
        <rFont val="Times New Roman"/>
        <charset val="134"/>
      </rPr>
      <t>06</t>
    </r>
  </si>
  <si>
    <t>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</si>
  <si>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</si>
  <si>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</si>
  <si>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</si>
  <si>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</si>
  <si>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</si>
  <si>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</si>
  <si>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</si>
  <si>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</si>
  <si>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t xml:space="preserve">  津补贴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</si>
  <si>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</si>
  <si>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</si>
  <si>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</si>
  <si>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</si>
  <si>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</si>
  <si>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</si>
  <si>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</si>
  <si>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</si>
  <si>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</si>
  <si>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</si>
  <si>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</si>
  <si>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</si>
  <si>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</si>
  <si>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</si>
  <si>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</si>
  <si>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</si>
  <si>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</si>
  <si>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</si>
  <si>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</si>
  <si>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</si>
  <si>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</si>
  <si>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</si>
  <si>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</si>
  <si>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</si>
  <si>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</si>
  <si>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其他交通费用</t>
  </si>
  <si>
    <t xml:space="preserve">  税金及附加费用</t>
  </si>
  <si>
    <t xml:space="preserve">  其他商品和服务支出</t>
  </si>
  <si>
    <t xml:space="preserve">  抚恤金</t>
  </si>
  <si>
    <t xml:space="preserve">  其他对个人和家庭的补助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</si>
  <si>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</si>
  <si>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</si>
  <si>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</si>
  <si>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</si>
  <si>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</si>
  <si>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</si>
  <si>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</si>
  <si>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</si>
  <si>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</si>
  <si>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</si>
  <si>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</si>
  <si>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</si>
  <si>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</si>
  <si>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</si>
  <si>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</si>
  <si>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</si>
  <si>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</si>
  <si>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</si>
  <si>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</si>
  <si>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</si>
  <si>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</si>
  <si>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</si>
  <si>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</si>
  <si>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</si>
  <si>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</si>
  <si>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</si>
  <si>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</si>
  <si>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</si>
  <si>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</si>
  <si>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</si>
  <si>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</si>
  <si>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</si>
  <si>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</si>
  <si>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</si>
  <si>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</si>
  <si>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</si>
  <si>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</si>
  <si>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</si>
  <si>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</si>
  <si>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</si>
  <si>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</si>
  <si>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</si>
  <si>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</si>
  <si>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</si>
  <si>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</si>
  <si>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111001</t>
  </si>
  <si>
    <t xml:space="preserve">    行政运行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</si>
  <si>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</si>
  <si>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</si>
  <si>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</si>
  <si>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</si>
  <si>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</si>
  <si>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</si>
  <si>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</si>
  <si>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</si>
  <si>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</si>
  <si>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</si>
  <si>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</si>
  <si>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</si>
  <si>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</si>
  <si>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</si>
  <si>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</si>
  <si>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</si>
  <si>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</si>
  <si>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</si>
  <si>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</si>
  <si>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</si>
  <si>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</si>
  <si>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</si>
  <si>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</si>
  <si>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</si>
  <si>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</si>
  <si>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</si>
  <si>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</si>
  <si>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</si>
  <si>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</si>
  <si>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</si>
  <si>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</si>
  <si>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</si>
  <si>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</si>
  <si>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</si>
  <si>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</si>
  <si>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</si>
  <si>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</si>
  <si>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</si>
  <si>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</si>
  <si>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</si>
  <si>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</si>
  <si>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</si>
  <si>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</si>
  <si>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</si>
  <si>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</si>
  <si>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</si>
  <si>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</si>
  <si>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</si>
  <si>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</si>
  <si>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</si>
  <si>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</si>
  <si>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</si>
  <si>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</si>
  <si>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</si>
  <si>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</si>
  <si>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</si>
  <si>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</si>
  <si>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</si>
  <si>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</si>
  <si>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</si>
  <si>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</si>
  <si>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</si>
  <si>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</si>
  <si>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</si>
  <si>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</si>
  <si>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</si>
  <si>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</si>
  <si>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</si>
  <si>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</si>
  <si>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</si>
  <si>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</si>
  <si>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</si>
  <si>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</si>
  <si>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</si>
  <si>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</si>
  <si>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</si>
  <si>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</si>
  <si>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</si>
  <si>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</si>
  <si>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</si>
  <si>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</si>
  <si>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</si>
  <si>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</si>
  <si>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</si>
  <si>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111001</t>
  </si>
  <si>
    <t xml:space="preserve">   核减后勤服务编制</t>
  </si>
  <si>
    <t xml:space="preserve">   编制工作经费</t>
  </si>
  <si>
    <t xml:space="preserve">   事业单位登记年检经费</t>
  </si>
  <si>
    <t xml:space="preserve">   中文域名注册管理经费</t>
  </si>
  <si>
    <t>部门公开表22</t>
  </si>
  <si>
    <t>单位：111001-中共桃源县委机构编制委员会办公室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</si>
  <si>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</si>
  <si>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</si>
  <si>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</si>
  <si>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</si>
  <si>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</si>
  <si>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</si>
  <si>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</si>
  <si>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</si>
  <si>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</si>
  <si>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</si>
  <si>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</si>
  <si>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</si>
  <si>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</si>
  <si>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</si>
  <si>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</si>
  <si>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</si>
  <si>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</si>
  <si>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</si>
  <si>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</si>
  <si>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</si>
  <si>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</si>
  <si>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</si>
  <si>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</si>
  <si>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</si>
  <si>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</si>
  <si>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</si>
  <si>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</si>
  <si>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</si>
  <si>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</si>
  <si>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</si>
  <si>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</si>
  <si>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</si>
  <si>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</si>
  <si>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</si>
  <si>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</si>
  <si>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</si>
  <si>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</si>
  <si>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</si>
  <si>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</si>
  <si>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</si>
  <si>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</si>
  <si>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</si>
  <si>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</si>
  <si>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</si>
  <si>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</si>
  <si>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</si>
  <si>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</si>
  <si>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</si>
  <si>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</si>
  <si>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</si>
  <si>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</si>
  <si>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</si>
  <si>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</si>
  <si>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</si>
  <si>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</si>
  <si>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</si>
  <si>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</si>
  <si>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</si>
  <si>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</si>
  <si>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</si>
  <si>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</si>
  <si>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</si>
  <si>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</si>
  <si>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</si>
  <si>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</si>
  <si>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</si>
  <si>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</si>
  <si>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</si>
  <si>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</si>
  <si>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</si>
  <si>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</si>
  <si>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</si>
  <si>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</si>
  <si>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</si>
  <si>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</si>
  <si>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</si>
  <si>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</si>
  <si>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</si>
  <si>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</si>
  <si>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</si>
  <si>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</si>
  <si>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</si>
  <si>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</si>
  <si>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</si>
  <si>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</si>
  <si>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</si>
  <si>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</si>
  <si>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</si>
  <si>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</si>
  <si>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</si>
  <si>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</si>
  <si>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</si>
  <si>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</si>
  <si>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</si>
  <si>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</si>
  <si>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</si>
  <si>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</si>
  <si>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</si>
  <si>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</si>
  <si>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</si>
  <si>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</si>
  <si>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</si>
  <si>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</si>
  <si>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</si>
  <si>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</si>
  <si>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</si>
  <si>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</si>
  <si>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</si>
  <si>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</si>
  <si>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</si>
  <si>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</si>
  <si>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</si>
  <si>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</si>
  <si>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</si>
  <si>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</si>
  <si>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</si>
  <si>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</si>
  <si>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</si>
  <si>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</si>
  <si>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</si>
  <si>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</si>
  <si>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</si>
  <si>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</si>
  <si>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</si>
  <si>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</si>
  <si>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</si>
  <si>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</si>
  <si>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</si>
  <si>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</si>
  <si>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</si>
  <si>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</si>
  <si>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</si>
  <si>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中文域名注册管理经费</t>
  </si>
  <si>
    <t>按时完成2023年度全县政务公益域名注册以及加挂网站标识工作。</t>
  </si>
  <si>
    <t>产出指标</t>
  </si>
  <si>
    <t>数量指标</t>
  </si>
  <si>
    <t>政务公益域名注册</t>
  </si>
  <si>
    <t>525个</t>
  </si>
  <si>
    <r>
      <rPr>
        <sz val="8"/>
        <rFont val="宋体"/>
        <charset val="134"/>
      </rPr>
      <t>政务公益域名注册完成总量的100</t>
    </r>
    <r>
      <rPr>
        <sz val="8"/>
        <rFont val="Times New Roman"/>
        <charset val="134"/>
      </rPr>
      <t>%</t>
    </r>
  </si>
  <si>
    <t>个</t>
  </si>
  <si>
    <t>大于等于</t>
  </si>
  <si>
    <t>质量指标</t>
  </si>
  <si>
    <t>完成率</t>
  </si>
  <si>
    <t>政务公益域名注册工作完成率</t>
  </si>
  <si>
    <t>百分比</t>
  </si>
  <si>
    <t>等于</t>
  </si>
  <si>
    <t>时效指标</t>
  </si>
  <si>
    <t>完成及时率</t>
  </si>
  <si>
    <t>工作完成及时率</t>
  </si>
  <si>
    <t>成本指标</t>
  </si>
  <si>
    <t>项目支出控制额</t>
  </si>
  <si>
    <r>
      <rPr>
        <sz val="8"/>
        <rFont val="宋体"/>
        <charset val="134"/>
      </rPr>
      <t>≤</t>
    </r>
    <r>
      <rPr>
        <sz val="8"/>
        <rFont val="Times New Roman"/>
        <charset val="134"/>
      </rPr>
      <t>15</t>
    </r>
    <r>
      <rPr>
        <sz val="8"/>
        <rFont val="宋体"/>
        <charset val="134"/>
      </rPr>
      <t>万元</t>
    </r>
  </si>
  <si>
    <t>项目支出成本控制额</t>
  </si>
  <si>
    <t>元</t>
  </si>
  <si>
    <t>小于等于</t>
  </si>
  <si>
    <t>效益指标</t>
  </si>
  <si>
    <t>经济效益</t>
  </si>
  <si>
    <t>无</t>
  </si>
  <si>
    <t>社会效益</t>
  </si>
  <si>
    <t>机构编制管理</t>
  </si>
  <si>
    <t>优化</t>
  </si>
  <si>
    <t>对机构编制管理工作的影响</t>
  </si>
  <si>
    <t>生态效益</t>
  </si>
  <si>
    <t>可持续影响</t>
  </si>
  <si>
    <t>机构正常运转</t>
  </si>
  <si>
    <t>保障</t>
  </si>
  <si>
    <t>对机构正常运转的影响</t>
  </si>
  <si>
    <t>社会公众或服务对象满意度</t>
  </si>
  <si>
    <t>服务对象满意度</t>
  </si>
  <si>
    <r>
      <rPr>
        <sz val="8"/>
        <rFont val="宋体"/>
        <charset val="134"/>
      </rPr>
      <t>≥</t>
    </r>
    <r>
      <rPr>
        <sz val="8"/>
        <rFont val="Times New Roman"/>
        <charset val="0"/>
      </rPr>
      <t xml:space="preserve">  90 %</t>
    </r>
  </si>
  <si>
    <t xml:space="preserve">  编制工作经费</t>
  </si>
  <si>
    <t>按时完成2023年度全县编制管理工作</t>
  </si>
  <si>
    <t>编制控制数量</t>
  </si>
  <si>
    <t>17546个</t>
  </si>
  <si>
    <t>编制控制在上级下达的总量内</t>
  </si>
  <si>
    <t>工作完成率</t>
  </si>
  <si>
    <t>≤8万元</t>
  </si>
  <si>
    <t xml:space="preserve"> 核减后勤服务编制服务</t>
  </si>
  <si>
    <t>核减后勤服务编制</t>
  </si>
  <si>
    <t>核减后勤编制</t>
  </si>
  <si>
    <t>1个</t>
  </si>
  <si>
    <t>核减后勤编制完成率</t>
  </si>
  <si>
    <t>≤2万元</t>
  </si>
  <si>
    <t>事业单位登记年检经费</t>
  </si>
  <si>
    <t>按时完成2023年度全县事业单位登记年检工作。</t>
  </si>
  <si>
    <t>事业单位年检数量</t>
  </si>
  <si>
    <t>486个</t>
  </si>
  <si>
    <t>事业单位年检完成总量的90%</t>
  </si>
  <si>
    <t>事业单位年检工作完成率</t>
  </si>
  <si>
    <r>
      <rPr>
        <sz val="8"/>
        <rFont val="宋体"/>
        <charset val="134"/>
      </rPr>
      <t>≥</t>
    </r>
    <r>
      <rPr>
        <sz val="8"/>
        <rFont val="Times New Roman"/>
        <charset val="134"/>
      </rPr>
      <t xml:space="preserve">  90 %</t>
    </r>
  </si>
  <si>
    <t>部门公开表28</t>
  </si>
  <si>
    <t>整体支出绩效目标表</t>
  </si>
  <si>
    <t>单位：部门：111_中共桃源县委机构编制委员会办公室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</si>
  <si>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</si>
  <si>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</si>
  <si>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</si>
  <si>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</si>
  <si>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</si>
  <si>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</si>
  <si>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</si>
  <si>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</si>
  <si>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1、机构编制管理工作：机构编制调整、机构编制超链接、监督检查20个单位、中央编办年统17546个，力争全市优秀；2、事业单位登记管理、中文域名工作：按时完成全县事业单位2022年度年检工作，采取线上预约、指导、办理，共年检486个事业单位，受理事业单位法人名称、法定代表人、开办资金等内容的变更登记，进行新设立登记；3、改革工作：主动宣传改革政策、开展调研33次，从源头预防和化解不稳定的隐患和问题。通过本项目的实施，达到优化机构编制管理、事业单位登记管理、中文域名、改革等工作的效果，产生对机构正常运转的有力保障效益。</t>
  </si>
  <si>
    <r>
      <rPr>
        <sz val="9"/>
        <rFont val="Times New Roman"/>
        <charset val="0"/>
      </rPr>
      <t>17546</t>
    </r>
    <r>
      <rPr>
        <sz val="9"/>
        <rFont val="宋体"/>
        <charset val="0"/>
      </rPr>
      <t>个</t>
    </r>
  </si>
  <si>
    <r>
      <rPr>
        <sz val="9"/>
        <rFont val="Times New Roman"/>
        <charset val="0"/>
      </rPr>
      <t>486</t>
    </r>
    <r>
      <rPr>
        <sz val="9"/>
        <rFont val="宋体"/>
        <charset val="0"/>
      </rPr>
      <t>个</t>
    </r>
  </si>
  <si>
    <r>
      <rPr>
        <sz val="9"/>
        <rFont val="宋体"/>
        <charset val="134"/>
      </rPr>
      <t>事业单位年检完成总量的</t>
    </r>
    <r>
      <rPr>
        <sz val="9"/>
        <rFont val="Times New Roman"/>
        <charset val="134"/>
      </rPr>
      <t>90%</t>
    </r>
  </si>
  <si>
    <t>会议次数</t>
  </si>
  <si>
    <t>2次</t>
  </si>
  <si>
    <t>次</t>
  </si>
  <si>
    <t>召开编委会次数</t>
  </si>
  <si>
    <t>监督监察范围</t>
  </si>
  <si>
    <r>
      <rPr>
        <sz val="9"/>
        <rFont val="Times New Roman"/>
        <charset val="0"/>
      </rPr>
      <t>20</t>
    </r>
    <r>
      <rPr>
        <sz val="9"/>
        <rFont val="宋体"/>
        <charset val="134"/>
      </rPr>
      <t>个单位</t>
    </r>
  </si>
  <si>
    <t>配合巡察组检查机构编制工作</t>
  </si>
  <si>
    <t>资料汇编</t>
  </si>
  <si>
    <r>
      <rPr>
        <sz val="9"/>
        <rFont val="Times New Roman"/>
        <charset val="0"/>
      </rPr>
      <t>2</t>
    </r>
    <r>
      <rPr>
        <sz val="9"/>
        <rFont val="宋体"/>
        <charset val="134"/>
      </rPr>
      <t>本</t>
    </r>
  </si>
  <si>
    <t>本</t>
  </si>
  <si>
    <t>整理专项工作资料</t>
  </si>
  <si>
    <t>培训次数</t>
  </si>
  <si>
    <r>
      <rPr>
        <sz val="9"/>
        <rFont val="Times New Roman"/>
        <charset val="0"/>
      </rPr>
      <t>1</t>
    </r>
    <r>
      <rPr>
        <sz val="9"/>
        <rFont val="宋体"/>
        <charset val="134"/>
      </rPr>
      <t>次</t>
    </r>
  </si>
  <si>
    <t>每季度开展业务培训班</t>
  </si>
  <si>
    <t>培训覆盖率</t>
  </si>
  <si>
    <t>优化机构编制管理工作覆盖率</t>
  </si>
  <si>
    <t>机构编制、信息化及档案文件管理工作完成率</t>
  </si>
  <si>
    <t>检查率</t>
  </si>
  <si>
    <r>
      <rPr>
        <sz val="9"/>
        <rFont val="宋体"/>
        <charset val="134"/>
      </rPr>
      <t>≥</t>
    </r>
    <r>
      <rPr>
        <sz val="9"/>
        <rFont val="Times New Roman"/>
        <charset val="0"/>
      </rPr>
      <t>90%</t>
    </r>
  </si>
  <si>
    <t>相关登记单位管理抽查率</t>
  </si>
  <si>
    <t>完成时效</t>
  </si>
  <si>
    <r>
      <rPr>
        <sz val="9"/>
        <rFont val="Times New Roman"/>
        <charset val="0"/>
      </rPr>
      <t>2023</t>
    </r>
    <r>
      <rPr>
        <sz val="9"/>
        <rFont val="宋体"/>
        <charset val="134"/>
      </rPr>
      <t>年内</t>
    </r>
  </si>
  <si>
    <t>各项工作完成时效</t>
  </si>
  <si>
    <t>各项工作完成及时率</t>
  </si>
  <si>
    <t>成本规范合理率</t>
  </si>
  <si>
    <t>各项支出规范、合理</t>
  </si>
  <si>
    <t>基本支出控制额</t>
  </si>
  <si>
    <t>≤207.66万元</t>
  </si>
  <si>
    <t>万元</t>
  </si>
  <si>
    <t>各项基本支出控制额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</si>
  <si>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 xml:space="preserve">  33</t>
    </r>
    <r>
      <rPr>
        <sz val="9"/>
        <rFont val="宋体"/>
        <charset val="134"/>
      </rPr>
      <t>万元</t>
    </r>
  </si>
  <si>
    <t>各项项目支出成本控制额</t>
  </si>
  <si>
    <t>机构运转</t>
  </si>
  <si>
    <r>
      <rPr>
        <sz val="9"/>
        <rFont val="宋体"/>
        <charset val="134"/>
      </rPr>
      <t>≥</t>
    </r>
    <r>
      <rPr>
        <sz val="9"/>
        <rFont val="Times New Roman"/>
        <charset val="0"/>
      </rPr>
      <t xml:space="preserve">  90 %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</si>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</sst>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58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9"/>
      <name val="宋体"/>
      <charset val="0"/>
    </font>
    <font>
      <sz val="9"/>
      <name val="宋体"/>
      <charset val="134"/>
    </font>
    <font>
      <sz val="9"/>
      <name val="Times New Roman"/>
      <charset val="0"/>
    </font>
    <font>
      <sz val="9"/>
      <name val="仿宋"/>
      <charset val="134"/>
    </font>
    <font>
      <sz val="9"/>
      <color indexed="10"/>
      <name val="宋体"/>
      <charset val="134"/>
    </font>
    <font>
      <b/>
      <sz val="9"/>
      <name val="SimSun"/>
      <charset val="134"/>
    </font>
    <font>
      <sz val="8"/>
      <color indexed="8"/>
      <name val="宋体"/>
      <charset val="1"/>
      <scheme val="minor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sz val="8"/>
      <name val="仿宋"/>
      <charset val="0"/>
    </font>
    <font>
      <sz val="8"/>
      <name val="Times New Roman"/>
      <charset val="0"/>
    </font>
    <font>
      <sz val="8"/>
      <name val="仿宋"/>
      <charset val="134"/>
    </font>
    <font>
      <b/>
      <sz val="1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rgb="FF000000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2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8" applyNumberFormat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4" borderId="18" applyNumberFormat="0" applyAlignment="0" applyProtection="0">
      <alignment vertical="center"/>
    </xf>
    <xf numFmtId="0" fontId="46" fillId="5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4" fillId="0" borderId="0"/>
    <xf numFmtId="0" fontId="55" fillId="0" borderId="0"/>
  </cellStyleXfs>
  <cellXfs count="12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 wrapText="1"/>
    </xf>
    <xf numFmtId="4" fontId="15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49" applyFont="1" applyFill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 wrapText="1"/>
    </xf>
    <xf numFmtId="0" fontId="26" fillId="0" borderId="3" xfId="49" applyFont="1" applyFill="1" applyBorder="1" applyAlignment="1">
      <alignment horizontal="center" vertical="center"/>
    </xf>
    <xf numFmtId="0" fontId="26" fillId="0" borderId="3" xfId="50" applyFont="1" applyFill="1" applyBorder="1" applyAlignment="1">
      <alignment horizontal="left" vertical="center"/>
    </xf>
    <xf numFmtId="0" fontId="27" fillId="0" borderId="3" xfId="50" applyFont="1" applyFill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0" fontId="28" fillId="0" borderId="3" xfId="49" applyFont="1" applyFill="1" applyBorder="1" applyAlignment="1">
      <alignment vertical="center"/>
    </xf>
    <xf numFmtId="0" fontId="29" fillId="0" borderId="3" xfId="50" applyFont="1" applyFill="1" applyBorder="1" applyAlignment="1">
      <alignment horizontal="left" vertical="center"/>
    </xf>
    <xf numFmtId="4" fontId="15" fillId="0" borderId="1" xfId="0" applyNumberFormat="1" applyFont="1" applyFill="1" applyBorder="1" applyAlignment="1">
      <alignment horizontal="right" vertical="center" wrapText="1"/>
    </xf>
    <xf numFmtId="0" fontId="24" fillId="0" borderId="3" xfId="49" applyFont="1" applyFill="1" applyBorder="1" applyAlignment="1">
      <alignment vertical="center"/>
    </xf>
    <xf numFmtId="0" fontId="30" fillId="0" borderId="3" xfId="50" applyFont="1" applyFill="1" applyBorder="1" applyAlignment="1">
      <alignment horizontal="left" vertical="center"/>
    </xf>
    <xf numFmtId="0" fontId="29" fillId="0" borderId="4" xfId="50" applyFont="1" applyFill="1" applyBorder="1" applyAlignment="1">
      <alignment horizontal="left" vertical="center"/>
    </xf>
    <xf numFmtId="0" fontId="30" fillId="0" borderId="4" xfId="50" applyFont="1" applyFill="1" applyBorder="1" applyAlignment="1">
      <alignment horizontal="left" vertical="center"/>
    </xf>
    <xf numFmtId="4" fontId="15" fillId="0" borderId="2" xfId="0" applyNumberFormat="1" applyFont="1" applyFill="1" applyBorder="1" applyAlignment="1">
      <alignment horizontal="right" vertical="center" wrapText="1"/>
    </xf>
    <xf numFmtId="0" fontId="24" fillId="0" borderId="4" xfId="49" applyFont="1" applyFill="1" applyBorder="1" applyAlignment="1">
      <alignment vertical="center"/>
    </xf>
    <xf numFmtId="4" fontId="15" fillId="0" borderId="3" xfId="0" applyNumberFormat="1" applyFont="1" applyFill="1" applyBorder="1" applyAlignment="1">
      <alignment horizontal="right" vertical="center" wrapText="1"/>
    </xf>
    <xf numFmtId="4" fontId="14" fillId="0" borderId="8" xfId="0" applyNumberFormat="1" applyFont="1" applyFill="1" applyBorder="1" applyAlignment="1">
      <alignment horizontal="right" vertical="center" wrapText="1"/>
    </xf>
    <xf numFmtId="0" fontId="22" fillId="0" borderId="3" xfId="0" applyFont="1" applyFill="1" applyBorder="1" applyAlignment="1">
      <alignment vertical="center"/>
    </xf>
    <xf numFmtId="4" fontId="15" fillId="0" borderId="9" xfId="0" applyNumberFormat="1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vertical="center"/>
    </xf>
    <xf numFmtId="4" fontId="15" fillId="0" borderId="8" xfId="0" applyNumberFormat="1" applyFont="1" applyFill="1" applyBorder="1" applyAlignment="1">
      <alignment horizontal="right" vertical="center" wrapText="1"/>
    </xf>
    <xf numFmtId="0" fontId="26" fillId="0" borderId="6" xfId="50" applyFont="1" applyFill="1" applyBorder="1" applyAlignment="1">
      <alignment horizontal="left" vertical="center"/>
    </xf>
    <xf numFmtId="0" fontId="27" fillId="0" borderId="6" xfId="50" applyFont="1" applyFill="1" applyBorder="1" applyAlignment="1">
      <alignment horizontal="left" vertical="center"/>
    </xf>
    <xf numFmtId="4" fontId="14" fillId="0" borderId="3" xfId="0" applyNumberFormat="1" applyFont="1" applyFill="1" applyBorder="1" applyAlignment="1">
      <alignment horizontal="right" vertical="center" wrapText="1"/>
    </xf>
    <xf numFmtId="0" fontId="28" fillId="0" borderId="10" xfId="49" applyFont="1" applyFill="1" applyBorder="1" applyAlignment="1">
      <alignment vertical="center"/>
    </xf>
    <xf numFmtId="0" fontId="24" fillId="0" borderId="8" xfId="49" applyFont="1" applyFill="1" applyBorder="1" applyAlignment="1">
      <alignment vertical="center"/>
    </xf>
    <xf numFmtId="4" fontId="15" fillId="0" borderId="11" xfId="0" applyNumberFormat="1" applyFont="1" applyFill="1" applyBorder="1" applyAlignment="1">
      <alignment horizontal="right" vertical="center" wrapText="1"/>
    </xf>
    <xf numFmtId="0" fontId="27" fillId="0" borderId="12" xfId="50" applyFont="1" applyFill="1" applyBorder="1" applyAlignment="1">
      <alignment horizontal="center" vertical="center"/>
    </xf>
    <xf numFmtId="0" fontId="27" fillId="0" borderId="8" xfId="5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4" fontId="21" fillId="0" borderId="2" xfId="0" applyNumberFormat="1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4" fontId="21" fillId="0" borderId="14" xfId="0" applyNumberFormat="1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4.4" outlineLevelRow="7"/>
  <cols>
    <col min="1" max="1" width="3.66666666666667" style="2" customWidth="1"/>
    <col min="2" max="2" width="3.7962962962963" style="2" customWidth="1"/>
    <col min="3" max="3" width="4.62037037037037" style="2" customWidth="1"/>
    <col min="4" max="4" width="19.2592592592593" style="2" customWidth="1"/>
    <col min="5" max="11" width="9.75925925925926" style="2" customWidth="1"/>
    <col min="12" max="16384" width="10" style="2"/>
  </cols>
  <sheetData>
    <row r="1" ht="64.05" customHeight="1" spans="1:9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ht="20.35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ht="18.8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34.65" customHeight="1" spans="1:9">
      <c r="A4" s="127"/>
      <c r="B4" s="128"/>
      <c r="C4" s="3"/>
      <c r="D4" s="127" t="s">
        <v>1</v>
      </c>
      <c r="E4" s="128" t="s">
        <v>2</v>
      </c>
      <c r="F4" s="128"/>
      <c r="G4" s="128"/>
      <c r="H4" s="128"/>
      <c r="I4" s="3"/>
    </row>
    <row r="5" ht="47.45" customHeight="1" spans="1:9">
      <c r="A5" s="127"/>
      <c r="B5" s="128"/>
      <c r="C5" s="3"/>
      <c r="D5" s="127" t="s">
        <v>3</v>
      </c>
      <c r="E5" s="128" t="s">
        <v>4</v>
      </c>
      <c r="F5" s="128"/>
      <c r="G5" s="128"/>
      <c r="H5" s="128"/>
      <c r="I5" s="3"/>
    </row>
    <row r="6" ht="14.3" customHeight="1"/>
    <row r="7" ht="14.3" customHeight="1"/>
    <row r="8" ht="14.3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3981481481481" style="2" customWidth="1"/>
    <col min="2" max="2" width="24.8333333333333" style="2" customWidth="1"/>
    <col min="3" max="3" width="16.1481481481481" style="2" customWidth="1"/>
    <col min="4" max="4" width="12.8888888888889" style="2" customWidth="1"/>
    <col min="5" max="5" width="12.75" style="2" customWidth="1"/>
    <col min="6" max="6" width="13.8425925925926" style="2" customWidth="1"/>
    <col min="7" max="7" width="14.1203703703704" style="2" customWidth="1"/>
    <col min="8" max="8" width="16.2777777777778" style="2" customWidth="1"/>
    <col min="9" max="9" width="9.75925925925926" style="2" customWidth="1"/>
    <col min="10" max="16384" width="10" style="2"/>
  </cols>
  <sheetData>
    <row r="1" ht="14.3" customHeight="1" spans="1:8">
      <c r="A1" s="3"/>
      <c r="G1" s="50" t="s">
        <v>278</v>
      </c>
      <c r="H1" s="50"/>
    </row>
    <row r="2" ht="33.9" customHeight="1" spans="1:8">
      <c r="A2" s="64" t="s">
        <v>14</v>
      </c>
      <c r="B2" s="64"/>
      <c r="C2" s="64"/>
      <c r="D2" s="64"/>
      <c r="E2" s="64"/>
      <c r="F2" s="64"/>
      <c r="G2" s="64"/>
      <c r="H2" s="64"/>
    </row>
    <row r="3" ht="21.1" customHeight="1" spans="1:8">
      <c r="A3" s="30" t="s">
        <v>36</v>
      </c>
      <c r="B3" s="30"/>
      <c r="C3" s="30"/>
      <c r="D3" s="30"/>
      <c r="E3" s="30"/>
      <c r="F3" s="30"/>
      <c r="G3" s="30"/>
      <c r="H3" s="24" t="s">
        <v>37</v>
      </c>
    </row>
    <row r="4" ht="20.35" customHeight="1" spans="1:8">
      <c r="A4" s="31" t="s">
        <v>165</v>
      </c>
      <c r="B4" s="31" t="s">
        <v>166</v>
      </c>
      <c r="C4" s="31" t="s">
        <v>142</v>
      </c>
      <c r="D4" s="31" t="s">
        <v>279</v>
      </c>
      <c r="E4" s="31"/>
      <c r="F4" s="31"/>
      <c r="G4" s="31"/>
      <c r="H4" s="31" t="s">
        <v>168</v>
      </c>
    </row>
    <row r="5" ht="17.3" customHeight="1" spans="1:8">
      <c r="A5" s="31"/>
      <c r="B5" s="31"/>
      <c r="C5" s="31"/>
      <c r="D5" s="31" t="s">
        <v>144</v>
      </c>
      <c r="E5" s="31" t="s">
        <v>223</v>
      </c>
      <c r="F5" s="31"/>
      <c r="G5" s="31" t="s">
        <v>224</v>
      </c>
      <c r="H5" s="31"/>
    </row>
    <row r="6" ht="24.1" customHeight="1" spans="1:8">
      <c r="A6" s="31"/>
      <c r="B6" s="31"/>
      <c r="C6" s="31"/>
      <c r="D6" s="31"/>
      <c r="E6" s="31" t="s">
        <v>225</v>
      </c>
      <c r="F6" s="31" t="s">
        <v>226</v>
      </c>
      <c r="G6" s="31"/>
      <c r="H6" s="31"/>
    </row>
    <row r="7" ht="19.9" customHeight="1" spans="1:8">
      <c r="A7" s="65"/>
      <c r="B7" s="6" t="s">
        <v>142</v>
      </c>
      <c r="C7" s="66">
        <v>0</v>
      </c>
      <c r="D7" s="66"/>
      <c r="E7" s="66"/>
      <c r="F7" s="66"/>
      <c r="G7" s="66"/>
      <c r="H7" s="66"/>
    </row>
    <row r="8" ht="19.9" customHeight="1" spans="1:8">
      <c r="A8" s="67"/>
      <c r="B8" s="67"/>
      <c r="C8" s="66"/>
      <c r="D8" s="66"/>
      <c r="E8" s="66"/>
      <c r="F8" s="66"/>
      <c r="G8" s="66"/>
      <c r="H8" s="66"/>
    </row>
    <row r="9" ht="19.9" customHeight="1" spans="1:8">
      <c r="A9" s="67"/>
      <c r="B9" s="67"/>
      <c r="C9" s="66"/>
      <c r="D9" s="66"/>
      <c r="E9" s="66"/>
      <c r="F9" s="66"/>
      <c r="G9" s="66"/>
      <c r="H9" s="66"/>
    </row>
    <row r="10" ht="19.9" customHeight="1" spans="1:8">
      <c r="A10" s="67"/>
      <c r="B10" s="67"/>
      <c r="C10" s="66"/>
      <c r="D10" s="66"/>
      <c r="E10" s="66"/>
      <c r="F10" s="66"/>
      <c r="G10" s="66"/>
      <c r="H10" s="66"/>
    </row>
    <row r="11" ht="19.9" customHeight="1" spans="1:8">
      <c r="A11" s="67"/>
      <c r="B11" s="67"/>
      <c r="C11" s="66"/>
      <c r="D11" s="66"/>
      <c r="E11" s="66"/>
      <c r="F11" s="66"/>
      <c r="G11" s="66"/>
      <c r="H11" s="66"/>
    </row>
    <row r="12" ht="19.9" customHeight="1" spans="1:8">
      <c r="A12" s="68"/>
      <c r="B12" s="68"/>
      <c r="C12" s="69"/>
      <c r="D12" s="69"/>
      <c r="E12" s="71"/>
      <c r="F12" s="71"/>
      <c r="G12" s="71"/>
      <c r="H12" s="71"/>
    </row>
    <row r="13" spans="1:1">
      <c r="A13" s="2" t="s">
        <v>280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opLeftCell="A5" workbookViewId="0">
      <selection activeCell="A1" sqref="$A1:$XFD1048576"/>
    </sheetView>
  </sheetViews>
  <sheetFormatPr defaultColWidth="10" defaultRowHeight="14.4"/>
  <cols>
    <col min="1" max="1" width="3.66666666666667" style="2" customWidth="1"/>
    <col min="2" max="2" width="4.75" style="2" customWidth="1"/>
    <col min="3" max="3" width="4.62037037037037" style="2" customWidth="1"/>
    <col min="4" max="4" width="7.32407407407407" style="2" customWidth="1"/>
    <col min="5" max="5" width="20.0833333333333" style="2" customWidth="1"/>
    <col min="6" max="6" width="9.23148148148148" style="2" customWidth="1"/>
    <col min="7" max="12" width="7.18518518518519" style="2" customWidth="1"/>
    <col min="13" max="13" width="6.77777777777778" style="2" customWidth="1"/>
    <col min="14" max="17" width="7.18518518518519" style="2" customWidth="1"/>
    <col min="18" max="18" width="7.05555555555556" style="2" customWidth="1"/>
    <col min="19" max="20" width="7.18518518518519" style="2" customWidth="1"/>
    <col min="21" max="22" width="9.75925925925926" style="2" customWidth="1"/>
    <col min="23" max="16384" width="10" style="2"/>
  </cols>
  <sheetData>
    <row r="1" ht="14.3" customHeight="1" spans="1:20">
      <c r="A1" s="3"/>
      <c r="S1" s="50" t="s">
        <v>281</v>
      </c>
      <c r="T1" s="50"/>
    </row>
    <row r="2" ht="36.9" customHeight="1" spans="1:20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7.3" customHeight="1" spans="1:20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37</v>
      </c>
      <c r="T3" s="24"/>
    </row>
    <row r="4" ht="17.3" customHeight="1" spans="1:20">
      <c r="A4" s="6" t="s">
        <v>164</v>
      </c>
      <c r="B4" s="6"/>
      <c r="C4" s="6"/>
      <c r="D4" s="6" t="s">
        <v>282</v>
      </c>
      <c r="E4" s="6" t="s">
        <v>283</v>
      </c>
      <c r="F4" s="6" t="s">
        <v>284</v>
      </c>
      <c r="G4" s="6" t="s">
        <v>285</v>
      </c>
      <c r="H4" s="6" t="s">
        <v>286</v>
      </c>
      <c r="I4" s="6" t="s">
        <v>287</v>
      </c>
      <c r="J4" s="6" t="s">
        <v>288</v>
      </c>
      <c r="K4" s="6" t="s">
        <v>289</v>
      </c>
      <c r="L4" s="6" t="s">
        <v>290</v>
      </c>
      <c r="M4" s="6" t="s">
        <v>291</v>
      </c>
      <c r="N4" s="6" t="s">
        <v>292</v>
      </c>
      <c r="O4" s="6" t="s">
        <v>226</v>
      </c>
      <c r="P4" s="6" t="s">
        <v>293</v>
      </c>
      <c r="Q4" s="6" t="s">
        <v>294</v>
      </c>
      <c r="R4" s="6" t="s">
        <v>295</v>
      </c>
      <c r="S4" s="6" t="s">
        <v>296</v>
      </c>
      <c r="T4" s="6" t="s">
        <v>297</v>
      </c>
    </row>
    <row r="5" ht="18.05" customHeight="1" spans="1:20">
      <c r="A5" s="6" t="s">
        <v>172</v>
      </c>
      <c r="B5" s="6" t="s">
        <v>173</v>
      </c>
      <c r="C5" s="6" t="s">
        <v>174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19.9" customHeight="1" spans="1:20">
      <c r="A6" s="65"/>
      <c r="B6" s="65"/>
      <c r="C6" s="65"/>
      <c r="D6" s="65"/>
      <c r="E6" s="65" t="s">
        <v>142</v>
      </c>
      <c r="F6" s="66">
        <v>240.66044</v>
      </c>
      <c r="G6" s="66">
        <v>148.17044</v>
      </c>
      <c r="H6" s="66">
        <v>88.49</v>
      </c>
      <c r="I6" s="66"/>
      <c r="J6" s="66"/>
      <c r="K6" s="66"/>
      <c r="L6" s="66"/>
      <c r="M6" s="66"/>
      <c r="N6" s="66"/>
      <c r="O6" s="66">
        <v>4</v>
      </c>
      <c r="P6" s="66"/>
      <c r="Q6" s="66"/>
      <c r="R6" s="66"/>
      <c r="S6" s="66"/>
      <c r="T6" s="66"/>
    </row>
    <row r="7" ht="19.9" customHeight="1" spans="1:20">
      <c r="A7" s="65"/>
      <c r="B7" s="65"/>
      <c r="C7" s="65"/>
      <c r="D7" s="67" t="s">
        <v>160</v>
      </c>
      <c r="E7" s="67" t="s">
        <v>4</v>
      </c>
      <c r="F7" s="66">
        <v>240.66044</v>
      </c>
      <c r="G7" s="66">
        <v>148.17044</v>
      </c>
      <c r="H7" s="66">
        <v>88.49</v>
      </c>
      <c r="I7" s="66"/>
      <c r="J7" s="66"/>
      <c r="K7" s="66"/>
      <c r="L7" s="66"/>
      <c r="M7" s="66"/>
      <c r="N7" s="66"/>
      <c r="O7" s="66">
        <v>4</v>
      </c>
      <c r="P7" s="66"/>
      <c r="Q7" s="66"/>
      <c r="R7" s="66"/>
      <c r="S7" s="66"/>
      <c r="T7" s="66"/>
    </row>
    <row r="8" ht="19.9" customHeight="1" spans="1:20">
      <c r="A8" s="65"/>
      <c r="B8" s="65"/>
      <c r="C8" s="65"/>
      <c r="D8" s="67" t="s">
        <v>161</v>
      </c>
      <c r="E8" s="67" t="s">
        <v>162</v>
      </c>
      <c r="F8" s="66">
        <v>240.66044</v>
      </c>
      <c r="G8" s="66">
        <v>148.17044</v>
      </c>
      <c r="H8" s="66">
        <v>88.49</v>
      </c>
      <c r="I8" s="66"/>
      <c r="J8" s="66"/>
      <c r="K8" s="66"/>
      <c r="L8" s="66"/>
      <c r="M8" s="66"/>
      <c r="N8" s="66"/>
      <c r="O8" s="66">
        <v>4</v>
      </c>
      <c r="P8" s="66"/>
      <c r="Q8" s="66"/>
      <c r="R8" s="66"/>
      <c r="S8" s="66"/>
      <c r="T8" s="66"/>
    </row>
    <row r="9" ht="19.9" customHeight="1" spans="1:20">
      <c r="A9" s="6" t="s">
        <v>175</v>
      </c>
      <c r="B9" s="6"/>
      <c r="C9" s="6"/>
      <c r="D9" s="65" t="s">
        <v>176</v>
      </c>
      <c r="E9" s="65" t="s">
        <v>177</v>
      </c>
      <c r="F9" s="66">
        <v>206.520656</v>
      </c>
      <c r="G9" s="66">
        <v>114.030656</v>
      </c>
      <c r="H9" s="66">
        <v>88.49</v>
      </c>
      <c r="I9" s="66"/>
      <c r="J9" s="66"/>
      <c r="K9" s="66"/>
      <c r="L9" s="66"/>
      <c r="M9" s="66"/>
      <c r="N9" s="66"/>
      <c r="O9" s="66">
        <v>4</v>
      </c>
      <c r="P9" s="66"/>
      <c r="Q9" s="66"/>
      <c r="R9" s="66"/>
      <c r="S9" s="66"/>
      <c r="T9" s="66"/>
    </row>
    <row r="10" ht="19.9" customHeight="1" spans="1:20">
      <c r="A10" s="6" t="s">
        <v>175</v>
      </c>
      <c r="B10" s="6" t="s">
        <v>178</v>
      </c>
      <c r="C10" s="6"/>
      <c r="D10" s="65" t="s">
        <v>179</v>
      </c>
      <c r="E10" s="65" t="s">
        <v>180</v>
      </c>
      <c r="F10" s="66">
        <f>SUM(F11:F12)</f>
        <v>206.520656</v>
      </c>
      <c r="G10" s="66">
        <f>SUM(G11:G12)</f>
        <v>114.030656</v>
      </c>
      <c r="H10" s="66">
        <f>SUM(H11:H12)</f>
        <v>88.49</v>
      </c>
      <c r="I10" s="66"/>
      <c r="J10" s="66"/>
      <c r="K10" s="66"/>
      <c r="L10" s="66"/>
      <c r="M10" s="66"/>
      <c r="N10" s="66"/>
      <c r="O10" s="66">
        <f>SUM(O11:O12)</f>
        <v>4</v>
      </c>
      <c r="P10" s="66"/>
      <c r="Q10" s="66"/>
      <c r="R10" s="66"/>
      <c r="S10" s="66"/>
      <c r="T10" s="66"/>
    </row>
    <row r="11" ht="20" customHeight="1" spans="1:20">
      <c r="A11" s="72" t="s">
        <v>175</v>
      </c>
      <c r="B11" s="72" t="s">
        <v>178</v>
      </c>
      <c r="C11" s="72" t="s">
        <v>181</v>
      </c>
      <c r="D11" s="68" t="s">
        <v>182</v>
      </c>
      <c r="E11" s="70" t="s">
        <v>183</v>
      </c>
      <c r="F11" s="69">
        <v>175.520656</v>
      </c>
      <c r="G11" s="69">
        <v>114.030656</v>
      </c>
      <c r="H11" s="69">
        <v>57.49</v>
      </c>
      <c r="I11" s="69"/>
      <c r="J11" s="69"/>
      <c r="K11" s="69"/>
      <c r="L11" s="69"/>
      <c r="M11" s="69"/>
      <c r="N11" s="69"/>
      <c r="O11" s="69">
        <v>4</v>
      </c>
      <c r="P11" s="69"/>
      <c r="Q11" s="69"/>
      <c r="R11" s="69"/>
      <c r="S11" s="69"/>
      <c r="T11" s="69"/>
    </row>
    <row r="12" s="2" customFormat="1" ht="19.9" customHeight="1" spans="1:20">
      <c r="A12" s="72" t="s">
        <v>175</v>
      </c>
      <c r="B12" s="72" t="s">
        <v>178</v>
      </c>
      <c r="C12" s="72" t="s">
        <v>184</v>
      </c>
      <c r="D12" s="68" t="s">
        <v>185</v>
      </c>
      <c r="E12" s="70" t="s">
        <v>186</v>
      </c>
      <c r="F12" s="69">
        <v>31</v>
      </c>
      <c r="G12" s="69"/>
      <c r="H12" s="69">
        <v>31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="2" customFormat="1" ht="19.9" customHeight="1" spans="1:20">
      <c r="A13" s="6" t="s">
        <v>187</v>
      </c>
      <c r="B13" s="6"/>
      <c r="C13" s="6"/>
      <c r="D13" s="65" t="s">
        <v>188</v>
      </c>
      <c r="E13" s="65" t="s">
        <v>189</v>
      </c>
      <c r="F13" s="66">
        <v>15.290592</v>
      </c>
      <c r="G13" s="66">
        <v>15.290592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="2" customFormat="1" ht="19.9" customHeight="1" spans="1:20">
      <c r="A14" s="6" t="s">
        <v>187</v>
      </c>
      <c r="B14" s="6" t="s">
        <v>190</v>
      </c>
      <c r="C14" s="6"/>
      <c r="D14" s="65" t="s">
        <v>191</v>
      </c>
      <c r="E14" s="65" t="s">
        <v>192</v>
      </c>
      <c r="F14" s="66">
        <v>15.290592</v>
      </c>
      <c r="G14" s="66">
        <v>15.290592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ht="19.9" customHeight="1" spans="1:20">
      <c r="A15" s="72" t="s">
        <v>187</v>
      </c>
      <c r="B15" s="72" t="s">
        <v>190</v>
      </c>
      <c r="C15" s="72" t="s">
        <v>190</v>
      </c>
      <c r="D15" s="68" t="s">
        <v>193</v>
      </c>
      <c r="E15" s="70" t="s">
        <v>194</v>
      </c>
      <c r="F15" s="69">
        <v>15.290592</v>
      </c>
      <c r="G15" s="69">
        <v>15.290592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ht="19.9" customHeight="1" spans="1:20">
      <c r="A16" s="6" t="s">
        <v>195</v>
      </c>
      <c r="B16" s="6"/>
      <c r="C16" s="6"/>
      <c r="D16" s="65" t="s">
        <v>196</v>
      </c>
      <c r="E16" s="65" t="s">
        <v>197</v>
      </c>
      <c r="F16" s="66">
        <v>6.445248</v>
      </c>
      <c r="G16" s="66">
        <v>6.445248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ht="19.9" customHeight="1" spans="1:20">
      <c r="A17" s="6" t="s">
        <v>195</v>
      </c>
      <c r="B17" s="6" t="s">
        <v>198</v>
      </c>
      <c r="C17" s="6"/>
      <c r="D17" s="65" t="s">
        <v>199</v>
      </c>
      <c r="E17" s="65" t="s">
        <v>200</v>
      </c>
      <c r="F17" s="66">
        <v>6.445248</v>
      </c>
      <c r="G17" s="66">
        <v>6.445248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ht="19.9" customHeight="1" spans="1:20">
      <c r="A18" s="72" t="s">
        <v>195</v>
      </c>
      <c r="B18" s="72" t="s">
        <v>198</v>
      </c>
      <c r="C18" s="72" t="s">
        <v>181</v>
      </c>
      <c r="D18" s="68" t="s">
        <v>201</v>
      </c>
      <c r="E18" s="70" t="s">
        <v>202</v>
      </c>
      <c r="F18" s="69">
        <v>6.445248</v>
      </c>
      <c r="G18" s="69">
        <v>6.445248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ht="19.9" customHeight="1" spans="1:20">
      <c r="A19" s="6" t="s">
        <v>203</v>
      </c>
      <c r="B19" s="6"/>
      <c r="C19" s="6"/>
      <c r="D19" s="65" t="s">
        <v>204</v>
      </c>
      <c r="E19" s="65" t="s">
        <v>205</v>
      </c>
      <c r="F19" s="66">
        <v>12.403944</v>
      </c>
      <c r="G19" s="66">
        <v>12.403944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ht="19.9" customHeight="1" spans="1:20">
      <c r="A20" s="6" t="s">
        <v>203</v>
      </c>
      <c r="B20" s="6" t="s">
        <v>206</v>
      </c>
      <c r="C20" s="6"/>
      <c r="D20" s="65" t="s">
        <v>207</v>
      </c>
      <c r="E20" s="65" t="s">
        <v>208</v>
      </c>
      <c r="F20" s="66">
        <v>12.403944</v>
      </c>
      <c r="G20" s="66">
        <v>12.403944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</row>
    <row r="21" ht="19.9" customHeight="1" spans="1:20">
      <c r="A21" s="72" t="s">
        <v>203</v>
      </c>
      <c r="B21" s="72" t="s">
        <v>206</v>
      </c>
      <c r="C21" s="72" t="s">
        <v>181</v>
      </c>
      <c r="D21" s="68" t="s">
        <v>209</v>
      </c>
      <c r="E21" s="70" t="s">
        <v>210</v>
      </c>
      <c r="F21" s="69">
        <v>12.403944</v>
      </c>
      <c r="G21" s="69">
        <v>12.403944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16" workbookViewId="0">
      <selection activeCell="A1" sqref="$A1:$XFD1048576"/>
    </sheetView>
  </sheetViews>
  <sheetFormatPr defaultColWidth="10" defaultRowHeight="14.4"/>
  <cols>
    <col min="1" max="2" width="4.06481481481481" style="2" customWidth="1"/>
    <col min="3" max="3" width="4.22222222222222" style="2" customWidth="1"/>
    <col min="4" max="4" width="6.11111111111111" style="2" customWidth="1"/>
    <col min="5" max="5" width="15.8796296296296" style="2" customWidth="1"/>
    <col min="6" max="6" width="8.94444444444444" style="2" customWidth="1"/>
    <col min="7" max="7" width="7.18518518518519" style="2" customWidth="1"/>
    <col min="8" max="8" width="6.25" style="2" customWidth="1"/>
    <col min="9" max="16" width="7.18518518518519" style="2" customWidth="1"/>
    <col min="17" max="17" width="5.83333333333333" style="2" customWidth="1"/>
    <col min="18" max="21" width="7.18518518518519" style="2" customWidth="1"/>
    <col min="22" max="23" width="9.75925925925926" style="2" customWidth="1"/>
    <col min="24" max="16384" width="10" style="2"/>
  </cols>
  <sheetData>
    <row r="1" ht="14.3" customHeight="1" spans="1:21">
      <c r="A1" s="3"/>
      <c r="T1" s="50" t="s">
        <v>298</v>
      </c>
      <c r="U1" s="50"/>
    </row>
    <row r="2" ht="32.4" customHeight="1" spans="1:2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1.1" customHeight="1" spans="1:21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4" t="s">
        <v>37</v>
      </c>
      <c r="U3" s="24"/>
    </row>
    <row r="4" ht="19.55" customHeight="1" spans="1:21">
      <c r="A4" s="6" t="s">
        <v>164</v>
      </c>
      <c r="B4" s="6"/>
      <c r="C4" s="6"/>
      <c r="D4" s="6" t="s">
        <v>282</v>
      </c>
      <c r="E4" s="6" t="s">
        <v>283</v>
      </c>
      <c r="F4" s="6" t="s">
        <v>299</v>
      </c>
      <c r="G4" s="6" t="s">
        <v>167</v>
      </c>
      <c r="H4" s="6"/>
      <c r="I4" s="6"/>
      <c r="J4" s="6"/>
      <c r="K4" s="6" t="s">
        <v>168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3.15" customHeight="1" spans="1:21">
      <c r="A5" s="6" t="s">
        <v>172</v>
      </c>
      <c r="B5" s="6" t="s">
        <v>173</v>
      </c>
      <c r="C5" s="6" t="s">
        <v>174</v>
      </c>
      <c r="D5" s="6"/>
      <c r="E5" s="6"/>
      <c r="F5" s="6"/>
      <c r="G5" s="6" t="s">
        <v>142</v>
      </c>
      <c r="H5" s="6" t="s">
        <v>225</v>
      </c>
      <c r="I5" s="6" t="s">
        <v>300</v>
      </c>
      <c r="J5" s="6" t="s">
        <v>226</v>
      </c>
      <c r="K5" s="6" t="s">
        <v>142</v>
      </c>
      <c r="L5" s="6" t="s">
        <v>301</v>
      </c>
      <c r="M5" s="6" t="s">
        <v>302</v>
      </c>
      <c r="N5" s="6" t="s">
        <v>303</v>
      </c>
      <c r="O5" s="6" t="s">
        <v>294</v>
      </c>
      <c r="P5" s="6" t="s">
        <v>304</v>
      </c>
      <c r="Q5" s="6" t="s">
        <v>305</v>
      </c>
      <c r="R5" s="6" t="s">
        <v>306</v>
      </c>
      <c r="S5" s="6" t="s">
        <v>291</v>
      </c>
      <c r="T5" s="6" t="s">
        <v>293</v>
      </c>
      <c r="U5" s="6" t="s">
        <v>297</v>
      </c>
    </row>
    <row r="6" ht="19.9" customHeight="1" spans="1:21">
      <c r="A6" s="65"/>
      <c r="B6" s="65"/>
      <c r="C6" s="65"/>
      <c r="D6" s="65"/>
      <c r="E6" s="65" t="s">
        <v>142</v>
      </c>
      <c r="F6" s="66">
        <v>240.66044</v>
      </c>
      <c r="G6" s="66">
        <v>207.66044</v>
      </c>
      <c r="H6" s="66">
        <v>148.17044</v>
      </c>
      <c r="I6" s="66">
        <v>57.49</v>
      </c>
      <c r="J6" s="66">
        <v>2</v>
      </c>
      <c r="K6" s="66">
        <v>33</v>
      </c>
      <c r="L6" s="66"/>
      <c r="M6" s="66">
        <v>31</v>
      </c>
      <c r="N6" s="66">
        <v>2</v>
      </c>
      <c r="O6" s="66"/>
      <c r="P6" s="66"/>
      <c r="Q6" s="66"/>
      <c r="R6" s="66"/>
      <c r="S6" s="66"/>
      <c r="T6" s="66"/>
      <c r="U6" s="66"/>
    </row>
    <row r="7" ht="19.9" customHeight="1" spans="1:21">
      <c r="A7" s="65"/>
      <c r="B7" s="65"/>
      <c r="C7" s="65"/>
      <c r="D7" s="67" t="s">
        <v>160</v>
      </c>
      <c r="E7" s="67" t="s">
        <v>4</v>
      </c>
      <c r="F7" s="73">
        <v>240.66044</v>
      </c>
      <c r="G7" s="66">
        <v>207.66044</v>
      </c>
      <c r="H7" s="66">
        <v>148.17044</v>
      </c>
      <c r="I7" s="66">
        <v>57.49</v>
      </c>
      <c r="J7" s="66">
        <v>2</v>
      </c>
      <c r="K7" s="66">
        <v>33</v>
      </c>
      <c r="L7" s="66">
        <v>0</v>
      </c>
      <c r="M7" s="66">
        <v>31</v>
      </c>
      <c r="N7" s="66">
        <v>2</v>
      </c>
      <c r="O7" s="66"/>
      <c r="P7" s="66"/>
      <c r="Q7" s="66"/>
      <c r="R7" s="66"/>
      <c r="S7" s="66"/>
      <c r="T7" s="66"/>
      <c r="U7" s="66"/>
    </row>
    <row r="8" ht="19.9" customHeight="1" spans="1:21">
      <c r="A8" s="65"/>
      <c r="B8" s="65"/>
      <c r="C8" s="65"/>
      <c r="D8" s="67" t="s">
        <v>161</v>
      </c>
      <c r="E8" s="67" t="s">
        <v>162</v>
      </c>
      <c r="F8" s="73">
        <v>240.66044</v>
      </c>
      <c r="G8" s="66">
        <v>207.66044</v>
      </c>
      <c r="H8" s="66">
        <v>148.17044</v>
      </c>
      <c r="I8" s="66">
        <v>57.49</v>
      </c>
      <c r="J8" s="66">
        <v>2</v>
      </c>
      <c r="K8" s="66">
        <v>33</v>
      </c>
      <c r="L8" s="66">
        <v>0</v>
      </c>
      <c r="M8" s="66">
        <v>31</v>
      </c>
      <c r="N8" s="66">
        <v>2</v>
      </c>
      <c r="O8" s="66"/>
      <c r="P8" s="66"/>
      <c r="Q8" s="66"/>
      <c r="R8" s="66"/>
      <c r="S8" s="66"/>
      <c r="T8" s="66"/>
      <c r="U8" s="66"/>
    </row>
    <row r="9" ht="19.9" customHeight="1" spans="1:21">
      <c r="A9" s="6" t="s">
        <v>175</v>
      </c>
      <c r="B9" s="6"/>
      <c r="C9" s="6"/>
      <c r="D9" s="65" t="s">
        <v>176</v>
      </c>
      <c r="E9" s="65" t="s">
        <v>177</v>
      </c>
      <c r="F9" s="73">
        <v>206.520656</v>
      </c>
      <c r="G9" s="66">
        <v>173.520656</v>
      </c>
      <c r="H9" s="66">
        <v>114.030656</v>
      </c>
      <c r="I9" s="66">
        <v>57.49</v>
      </c>
      <c r="J9" s="66">
        <v>2</v>
      </c>
      <c r="K9" s="66">
        <v>33</v>
      </c>
      <c r="L9" s="66">
        <v>0</v>
      </c>
      <c r="M9" s="66">
        <v>31</v>
      </c>
      <c r="N9" s="66">
        <v>2</v>
      </c>
      <c r="O9" s="66"/>
      <c r="P9" s="66"/>
      <c r="Q9" s="66"/>
      <c r="R9" s="66"/>
      <c r="S9" s="66"/>
      <c r="T9" s="66"/>
      <c r="U9" s="66"/>
    </row>
    <row r="10" ht="19.9" customHeight="1" spans="1:21">
      <c r="A10" s="6" t="s">
        <v>175</v>
      </c>
      <c r="B10" s="6" t="s">
        <v>178</v>
      </c>
      <c r="C10" s="6"/>
      <c r="D10" s="65" t="s">
        <v>179</v>
      </c>
      <c r="E10" s="65" t="s">
        <v>180</v>
      </c>
      <c r="F10" s="73">
        <f>SUM(F11:F12)</f>
        <v>206.520656</v>
      </c>
      <c r="G10" s="73">
        <f t="shared" ref="G10:N10" si="0">SUM(G11:G12)</f>
        <v>173.520656</v>
      </c>
      <c r="H10" s="73">
        <f t="shared" si="0"/>
        <v>114.030656</v>
      </c>
      <c r="I10" s="73">
        <f t="shared" si="0"/>
        <v>57.49</v>
      </c>
      <c r="J10" s="73">
        <f t="shared" si="0"/>
        <v>2</v>
      </c>
      <c r="K10" s="73">
        <f t="shared" si="0"/>
        <v>33</v>
      </c>
      <c r="L10" s="73">
        <f t="shared" si="0"/>
        <v>0</v>
      </c>
      <c r="M10" s="73">
        <f t="shared" si="0"/>
        <v>31</v>
      </c>
      <c r="N10" s="73">
        <f t="shared" si="0"/>
        <v>2</v>
      </c>
      <c r="O10" s="66"/>
      <c r="P10" s="66"/>
      <c r="Q10" s="66"/>
      <c r="R10" s="66"/>
      <c r="S10" s="66"/>
      <c r="T10" s="66"/>
      <c r="U10" s="66"/>
    </row>
    <row r="11" ht="19.9" customHeight="1" spans="1:21">
      <c r="A11" s="72" t="s">
        <v>175</v>
      </c>
      <c r="B11" s="72" t="s">
        <v>178</v>
      </c>
      <c r="C11" s="72" t="s">
        <v>181</v>
      </c>
      <c r="D11" s="68" t="s">
        <v>182</v>
      </c>
      <c r="E11" s="70" t="s">
        <v>183</v>
      </c>
      <c r="F11" s="71">
        <v>175.520656</v>
      </c>
      <c r="G11" s="69">
        <v>173.520656</v>
      </c>
      <c r="H11" s="69">
        <v>114.030656</v>
      </c>
      <c r="I11" s="69">
        <v>57.49</v>
      </c>
      <c r="J11" s="69">
        <v>2</v>
      </c>
      <c r="K11" s="69">
        <v>2</v>
      </c>
      <c r="L11" s="69"/>
      <c r="M11" s="69"/>
      <c r="N11" s="69">
        <v>2</v>
      </c>
      <c r="O11" s="69"/>
      <c r="P11" s="69"/>
      <c r="Q11" s="69"/>
      <c r="R11" s="69"/>
      <c r="S11" s="69"/>
      <c r="T11" s="69"/>
      <c r="U11" s="69"/>
    </row>
    <row r="12" ht="19.9" customHeight="1" spans="1:21">
      <c r="A12" s="72" t="s">
        <v>175</v>
      </c>
      <c r="B12" s="72" t="s">
        <v>178</v>
      </c>
      <c r="C12" s="72" t="s">
        <v>184</v>
      </c>
      <c r="D12" s="68" t="s">
        <v>185</v>
      </c>
      <c r="E12" s="70" t="s">
        <v>186</v>
      </c>
      <c r="F12" s="71">
        <v>31</v>
      </c>
      <c r="G12" s="69"/>
      <c r="H12" s="69"/>
      <c r="I12" s="69"/>
      <c r="J12" s="69"/>
      <c r="K12" s="69">
        <v>31</v>
      </c>
      <c r="L12" s="69"/>
      <c r="M12" s="69">
        <v>31</v>
      </c>
      <c r="N12" s="69"/>
      <c r="O12" s="69"/>
      <c r="P12" s="69"/>
      <c r="Q12" s="69"/>
      <c r="R12" s="69"/>
      <c r="S12" s="69"/>
      <c r="T12" s="69"/>
      <c r="U12" s="69"/>
    </row>
    <row r="13" ht="19.9" customHeight="1" spans="1:21">
      <c r="A13" s="6" t="s">
        <v>187</v>
      </c>
      <c r="B13" s="6"/>
      <c r="C13" s="6"/>
      <c r="D13" s="65" t="s">
        <v>188</v>
      </c>
      <c r="E13" s="65" t="s">
        <v>189</v>
      </c>
      <c r="F13" s="73">
        <v>15.290592</v>
      </c>
      <c r="G13" s="66">
        <v>15.290592</v>
      </c>
      <c r="H13" s="66">
        <v>15.290592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ht="19.9" customHeight="1" spans="1:21">
      <c r="A14" s="6" t="s">
        <v>187</v>
      </c>
      <c r="B14" s="6" t="s">
        <v>190</v>
      </c>
      <c r="C14" s="6"/>
      <c r="D14" s="65" t="s">
        <v>191</v>
      </c>
      <c r="E14" s="65" t="s">
        <v>192</v>
      </c>
      <c r="F14" s="73">
        <v>15.290592</v>
      </c>
      <c r="G14" s="66">
        <v>15.290592</v>
      </c>
      <c r="H14" s="66">
        <v>15.290592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ht="19.9" customHeight="1" spans="1:21">
      <c r="A15" s="72" t="s">
        <v>187</v>
      </c>
      <c r="B15" s="72" t="s">
        <v>190</v>
      </c>
      <c r="C15" s="72" t="s">
        <v>190</v>
      </c>
      <c r="D15" s="68" t="s">
        <v>193</v>
      </c>
      <c r="E15" s="70" t="s">
        <v>194</v>
      </c>
      <c r="F15" s="71">
        <v>15.290592</v>
      </c>
      <c r="G15" s="69">
        <v>15.290592</v>
      </c>
      <c r="H15" s="69">
        <v>15.290592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ht="19.9" customHeight="1" spans="1:21">
      <c r="A16" s="6" t="s">
        <v>195</v>
      </c>
      <c r="B16" s="6"/>
      <c r="C16" s="6"/>
      <c r="D16" s="65" t="s">
        <v>196</v>
      </c>
      <c r="E16" s="65" t="s">
        <v>197</v>
      </c>
      <c r="F16" s="73">
        <v>6.445248</v>
      </c>
      <c r="G16" s="66">
        <v>6.445248</v>
      </c>
      <c r="H16" s="66">
        <v>6.445248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ht="19.9" customHeight="1" spans="1:21">
      <c r="A17" s="6" t="s">
        <v>195</v>
      </c>
      <c r="B17" s="6" t="s">
        <v>198</v>
      </c>
      <c r="C17" s="6"/>
      <c r="D17" s="65" t="s">
        <v>199</v>
      </c>
      <c r="E17" s="65" t="s">
        <v>200</v>
      </c>
      <c r="F17" s="73">
        <v>6.445248</v>
      </c>
      <c r="G17" s="66">
        <v>6.445248</v>
      </c>
      <c r="H17" s="66">
        <v>6.445248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ht="19.9" customHeight="1" spans="1:21">
      <c r="A18" s="72" t="s">
        <v>195</v>
      </c>
      <c r="B18" s="72" t="s">
        <v>198</v>
      </c>
      <c r="C18" s="72" t="s">
        <v>181</v>
      </c>
      <c r="D18" s="68" t="s">
        <v>201</v>
      </c>
      <c r="E18" s="70" t="s">
        <v>202</v>
      </c>
      <c r="F18" s="71">
        <v>6.445248</v>
      </c>
      <c r="G18" s="69">
        <v>6.445248</v>
      </c>
      <c r="H18" s="69">
        <v>6.445248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ht="19.9" customHeight="1" spans="1:21">
      <c r="A19" s="6" t="s">
        <v>203</v>
      </c>
      <c r="B19" s="6"/>
      <c r="C19" s="6"/>
      <c r="D19" s="65" t="s">
        <v>204</v>
      </c>
      <c r="E19" s="65" t="s">
        <v>205</v>
      </c>
      <c r="F19" s="73">
        <v>12.403944</v>
      </c>
      <c r="G19" s="66">
        <v>12.403944</v>
      </c>
      <c r="H19" s="66">
        <v>12.403944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ht="19.9" customHeight="1" spans="1:21">
      <c r="A20" s="6" t="s">
        <v>203</v>
      </c>
      <c r="B20" s="6" t="s">
        <v>206</v>
      </c>
      <c r="C20" s="6"/>
      <c r="D20" s="65" t="s">
        <v>207</v>
      </c>
      <c r="E20" s="65" t="s">
        <v>208</v>
      </c>
      <c r="F20" s="73">
        <v>12.403944</v>
      </c>
      <c r="G20" s="66">
        <v>12.403944</v>
      </c>
      <c r="H20" s="66">
        <v>12.403944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ht="19.9" customHeight="1" spans="1:21">
      <c r="A21" s="72" t="s">
        <v>203</v>
      </c>
      <c r="B21" s="72" t="s">
        <v>206</v>
      </c>
      <c r="C21" s="72" t="s">
        <v>181</v>
      </c>
      <c r="D21" s="68" t="s">
        <v>209</v>
      </c>
      <c r="E21" s="70" t="s">
        <v>210</v>
      </c>
      <c r="F21" s="71">
        <v>12.403944</v>
      </c>
      <c r="G21" s="69">
        <v>12.403944</v>
      </c>
      <c r="H21" s="69">
        <v>12.403944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1" sqref="$A1:$XFD1048576"/>
    </sheetView>
  </sheetViews>
  <sheetFormatPr defaultColWidth="10" defaultRowHeight="14.4"/>
  <cols>
    <col min="1" max="1" width="4.34259259259259" style="2" customWidth="1"/>
    <col min="2" max="2" width="4.75" style="2" customWidth="1"/>
    <col min="3" max="3" width="5.42592592592593" style="2" customWidth="1"/>
    <col min="4" max="4" width="9.63888888888889" style="2" customWidth="1"/>
    <col min="5" max="5" width="21.3055555555556" style="2" customWidth="1"/>
    <col min="6" max="6" width="13.4351851851852" style="2" customWidth="1"/>
    <col min="7" max="7" width="12.4814814814815" style="2" customWidth="1"/>
    <col min="8" max="9" width="10.25" style="2" customWidth="1"/>
    <col min="10" max="10" width="9.09259259259259" style="2" customWidth="1"/>
    <col min="11" max="11" width="10.25" style="2" customWidth="1"/>
    <col min="12" max="12" width="12.4814814814815" style="2" customWidth="1"/>
    <col min="13" max="13" width="9.63888888888889" style="2" customWidth="1"/>
    <col min="14" max="14" width="9.90740740740741" style="2" customWidth="1"/>
    <col min="15" max="16" width="9.75925925925926" style="2" customWidth="1"/>
    <col min="17" max="16384" width="10" style="2"/>
  </cols>
  <sheetData>
    <row r="1" ht="14.3" customHeight="1" spans="1:14">
      <c r="A1" s="3"/>
      <c r="M1" s="50" t="s">
        <v>307</v>
      </c>
      <c r="N1" s="50"/>
    </row>
    <row r="2" ht="39.15" customHeight="1" spans="1:14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9.55" customHeight="1" spans="1:14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4" t="s">
        <v>37</v>
      </c>
      <c r="N3" s="24"/>
    </row>
    <row r="4" ht="36.9" customHeight="1" spans="1:14">
      <c r="A4" s="31" t="s">
        <v>164</v>
      </c>
      <c r="B4" s="31"/>
      <c r="C4" s="31"/>
      <c r="D4" s="31" t="s">
        <v>282</v>
      </c>
      <c r="E4" s="31" t="s">
        <v>283</v>
      </c>
      <c r="F4" s="31" t="s">
        <v>299</v>
      </c>
      <c r="G4" s="31" t="s">
        <v>285</v>
      </c>
      <c r="H4" s="31"/>
      <c r="I4" s="31"/>
      <c r="J4" s="31"/>
      <c r="K4" s="31"/>
      <c r="L4" s="31" t="s">
        <v>289</v>
      </c>
      <c r="M4" s="31"/>
      <c r="N4" s="31"/>
    </row>
    <row r="5" ht="34.65" customHeight="1" spans="1:14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 t="s">
        <v>142</v>
      </c>
      <c r="H5" s="31" t="s">
        <v>308</v>
      </c>
      <c r="I5" s="31" t="s">
        <v>309</v>
      </c>
      <c r="J5" s="31" t="s">
        <v>310</v>
      </c>
      <c r="K5" s="31" t="s">
        <v>311</v>
      </c>
      <c r="L5" s="31" t="s">
        <v>142</v>
      </c>
      <c r="M5" s="31" t="s">
        <v>225</v>
      </c>
      <c r="N5" s="31" t="s">
        <v>312</v>
      </c>
    </row>
    <row r="6" ht="19.9" customHeight="1" spans="1:14">
      <c r="A6" s="65"/>
      <c r="B6" s="65"/>
      <c r="C6" s="65"/>
      <c r="D6" s="65"/>
      <c r="E6" s="65" t="s">
        <v>142</v>
      </c>
      <c r="F6" s="73">
        <v>148.17044</v>
      </c>
      <c r="G6" s="73">
        <v>148.17044</v>
      </c>
      <c r="H6" s="73">
        <v>111.8778</v>
      </c>
      <c r="I6" s="73">
        <v>23.168696</v>
      </c>
      <c r="J6" s="73">
        <v>12.403944</v>
      </c>
      <c r="K6" s="73">
        <v>0.72</v>
      </c>
      <c r="L6" s="73"/>
      <c r="M6" s="73"/>
      <c r="N6" s="73"/>
    </row>
    <row r="7" ht="19.9" customHeight="1" spans="1:14">
      <c r="A7" s="65"/>
      <c r="B7" s="65"/>
      <c r="C7" s="65"/>
      <c r="D7" s="67" t="s">
        <v>160</v>
      </c>
      <c r="E7" s="67" t="s">
        <v>4</v>
      </c>
      <c r="F7" s="73">
        <v>148.17044</v>
      </c>
      <c r="G7" s="73">
        <v>148.17044</v>
      </c>
      <c r="H7" s="73">
        <v>111.8778</v>
      </c>
      <c r="I7" s="73">
        <v>23.168696</v>
      </c>
      <c r="J7" s="73">
        <v>12.403944</v>
      </c>
      <c r="K7" s="73">
        <v>0.72</v>
      </c>
      <c r="L7" s="73"/>
      <c r="M7" s="73"/>
      <c r="N7" s="73"/>
    </row>
    <row r="8" ht="19.9" customHeight="1" spans="1:14">
      <c r="A8" s="65"/>
      <c r="B8" s="65"/>
      <c r="C8" s="65"/>
      <c r="D8" s="67" t="s">
        <v>161</v>
      </c>
      <c r="E8" s="67" t="s">
        <v>162</v>
      </c>
      <c r="F8" s="73">
        <v>148.17044</v>
      </c>
      <c r="G8" s="73">
        <v>148.17044</v>
      </c>
      <c r="H8" s="73">
        <v>111.8778</v>
      </c>
      <c r="I8" s="73">
        <v>23.168696</v>
      </c>
      <c r="J8" s="73">
        <v>12.403944</v>
      </c>
      <c r="K8" s="73">
        <v>0.72</v>
      </c>
      <c r="L8" s="73"/>
      <c r="M8" s="73"/>
      <c r="N8" s="73"/>
    </row>
    <row r="9" ht="19.9" customHeight="1" spans="1:14">
      <c r="A9" s="6" t="s">
        <v>175</v>
      </c>
      <c r="B9" s="6"/>
      <c r="C9" s="6"/>
      <c r="D9" s="65" t="s">
        <v>176</v>
      </c>
      <c r="E9" s="65" t="s">
        <v>177</v>
      </c>
      <c r="F9" s="66">
        <v>114.030656</v>
      </c>
      <c r="G9" s="66">
        <v>114.030656</v>
      </c>
      <c r="H9" s="73">
        <v>111.8778</v>
      </c>
      <c r="I9" s="73">
        <v>1.432856</v>
      </c>
      <c r="J9" s="73"/>
      <c r="K9" s="73">
        <v>0.72</v>
      </c>
      <c r="L9" s="69"/>
      <c r="M9" s="73"/>
      <c r="N9" s="73"/>
    </row>
    <row r="10" ht="19.9" customHeight="1" spans="1:14">
      <c r="A10" s="6" t="s">
        <v>175</v>
      </c>
      <c r="B10" s="6" t="s">
        <v>178</v>
      </c>
      <c r="C10" s="6"/>
      <c r="D10" s="65" t="s">
        <v>179</v>
      </c>
      <c r="E10" s="65" t="s">
        <v>180</v>
      </c>
      <c r="F10" s="66">
        <v>114.030656</v>
      </c>
      <c r="G10" s="66">
        <v>114.030656</v>
      </c>
      <c r="H10" s="73">
        <v>111.8778</v>
      </c>
      <c r="I10" s="73">
        <v>1.432856</v>
      </c>
      <c r="J10" s="73"/>
      <c r="K10" s="73">
        <v>0.72</v>
      </c>
      <c r="L10" s="69"/>
      <c r="M10" s="73"/>
      <c r="N10" s="73"/>
    </row>
    <row r="11" ht="19.9" customHeight="1" spans="1:14">
      <c r="A11" s="72" t="s">
        <v>175</v>
      </c>
      <c r="B11" s="72" t="s">
        <v>178</v>
      </c>
      <c r="C11" s="72" t="s">
        <v>181</v>
      </c>
      <c r="D11" s="68" t="s">
        <v>313</v>
      </c>
      <c r="E11" s="70" t="s">
        <v>314</v>
      </c>
      <c r="F11" s="69">
        <v>114.030656</v>
      </c>
      <c r="G11" s="69">
        <v>114.030656</v>
      </c>
      <c r="H11" s="71">
        <v>111.8778</v>
      </c>
      <c r="I11" s="71">
        <v>1.432856</v>
      </c>
      <c r="J11" s="71"/>
      <c r="K11" s="71">
        <v>0.72</v>
      </c>
      <c r="L11" s="69"/>
      <c r="M11" s="71"/>
      <c r="N11" s="71"/>
    </row>
    <row r="12" ht="19.9" customHeight="1" spans="1:14">
      <c r="A12" s="6" t="s">
        <v>187</v>
      </c>
      <c r="B12" s="6"/>
      <c r="C12" s="6"/>
      <c r="D12" s="65" t="s">
        <v>188</v>
      </c>
      <c r="E12" s="65" t="s">
        <v>189</v>
      </c>
      <c r="F12" s="66">
        <v>15.290592</v>
      </c>
      <c r="G12" s="66">
        <v>15.290592</v>
      </c>
      <c r="H12" s="73"/>
      <c r="I12" s="73">
        <v>15.290592</v>
      </c>
      <c r="J12" s="71"/>
      <c r="K12" s="71"/>
      <c r="L12" s="69"/>
      <c r="M12" s="71"/>
      <c r="N12" s="71"/>
    </row>
    <row r="13" ht="19.9" customHeight="1" spans="1:14">
      <c r="A13" s="6" t="s">
        <v>187</v>
      </c>
      <c r="B13" s="6" t="s">
        <v>190</v>
      </c>
      <c r="C13" s="6"/>
      <c r="D13" s="65" t="s">
        <v>191</v>
      </c>
      <c r="E13" s="65" t="s">
        <v>192</v>
      </c>
      <c r="F13" s="66">
        <v>15.290592</v>
      </c>
      <c r="G13" s="66">
        <v>15.290592</v>
      </c>
      <c r="H13" s="73"/>
      <c r="I13" s="73">
        <v>15.290592</v>
      </c>
      <c r="J13" s="71"/>
      <c r="K13" s="71"/>
      <c r="L13" s="69"/>
      <c r="M13" s="71"/>
      <c r="N13" s="71"/>
    </row>
    <row r="14" ht="19.9" customHeight="1" spans="1:14">
      <c r="A14" s="72" t="s">
        <v>187</v>
      </c>
      <c r="B14" s="72" t="s">
        <v>190</v>
      </c>
      <c r="C14" s="72" t="s">
        <v>190</v>
      </c>
      <c r="D14" s="68" t="s">
        <v>193</v>
      </c>
      <c r="E14" s="70" t="s">
        <v>194</v>
      </c>
      <c r="F14" s="69">
        <v>15.290592</v>
      </c>
      <c r="G14" s="69">
        <v>15.290592</v>
      </c>
      <c r="H14" s="71"/>
      <c r="I14" s="71">
        <v>15.290592</v>
      </c>
      <c r="J14" s="71"/>
      <c r="K14" s="71"/>
      <c r="L14" s="69"/>
      <c r="M14" s="71"/>
      <c r="N14" s="71"/>
    </row>
    <row r="15" ht="19.9" customHeight="1" spans="1:14">
      <c r="A15" s="6" t="s">
        <v>195</v>
      </c>
      <c r="B15" s="6"/>
      <c r="C15" s="6"/>
      <c r="D15" s="65" t="s">
        <v>196</v>
      </c>
      <c r="E15" s="65" t="s">
        <v>197</v>
      </c>
      <c r="F15" s="66">
        <v>6.445248</v>
      </c>
      <c r="G15" s="66">
        <v>6.445248</v>
      </c>
      <c r="H15" s="73"/>
      <c r="I15" s="73">
        <v>6.445248</v>
      </c>
      <c r="J15" s="71"/>
      <c r="K15" s="71"/>
      <c r="L15" s="69"/>
      <c r="M15" s="71"/>
      <c r="N15" s="71"/>
    </row>
    <row r="16" ht="19.9" customHeight="1" spans="1:14">
      <c r="A16" s="6" t="s">
        <v>195</v>
      </c>
      <c r="B16" s="6" t="s">
        <v>198</v>
      </c>
      <c r="C16" s="6"/>
      <c r="D16" s="65" t="s">
        <v>199</v>
      </c>
      <c r="E16" s="65" t="s">
        <v>200</v>
      </c>
      <c r="F16" s="66">
        <v>6.445248</v>
      </c>
      <c r="G16" s="66">
        <v>6.445248</v>
      </c>
      <c r="H16" s="73"/>
      <c r="I16" s="73">
        <v>6.445248</v>
      </c>
      <c r="J16" s="71"/>
      <c r="K16" s="71"/>
      <c r="L16" s="69"/>
      <c r="M16" s="71"/>
      <c r="N16" s="71"/>
    </row>
    <row r="17" ht="19.9" customHeight="1" spans="1:14">
      <c r="A17" s="72" t="s">
        <v>195</v>
      </c>
      <c r="B17" s="72" t="s">
        <v>198</v>
      </c>
      <c r="C17" s="72" t="s">
        <v>181</v>
      </c>
      <c r="D17" s="68" t="s">
        <v>201</v>
      </c>
      <c r="E17" s="70" t="s">
        <v>202</v>
      </c>
      <c r="F17" s="69">
        <v>6.445248</v>
      </c>
      <c r="G17" s="69">
        <v>6.445248</v>
      </c>
      <c r="H17" s="71"/>
      <c r="I17" s="71">
        <v>6.445248</v>
      </c>
      <c r="J17" s="71"/>
      <c r="K17" s="71"/>
      <c r="L17" s="69"/>
      <c r="M17" s="71"/>
      <c r="N17" s="71"/>
    </row>
    <row r="18" ht="19.9" customHeight="1" spans="1:14">
      <c r="A18" s="6" t="s">
        <v>203</v>
      </c>
      <c r="B18" s="6"/>
      <c r="C18" s="6"/>
      <c r="D18" s="65" t="s">
        <v>204</v>
      </c>
      <c r="E18" s="65" t="s">
        <v>205</v>
      </c>
      <c r="F18" s="66">
        <v>12.403944</v>
      </c>
      <c r="G18" s="66">
        <v>12.403944</v>
      </c>
      <c r="H18" s="73"/>
      <c r="I18" s="73"/>
      <c r="J18" s="73">
        <v>12.403944</v>
      </c>
      <c r="K18" s="71"/>
      <c r="L18" s="69"/>
      <c r="M18" s="71"/>
      <c r="N18" s="71"/>
    </row>
    <row r="19" ht="19.9" customHeight="1" spans="1:14">
      <c r="A19" s="6" t="s">
        <v>203</v>
      </c>
      <c r="B19" s="6" t="s">
        <v>206</v>
      </c>
      <c r="C19" s="6"/>
      <c r="D19" s="65" t="s">
        <v>207</v>
      </c>
      <c r="E19" s="65" t="s">
        <v>208</v>
      </c>
      <c r="F19" s="66">
        <v>12.403944</v>
      </c>
      <c r="G19" s="66">
        <v>12.403944</v>
      </c>
      <c r="H19" s="73"/>
      <c r="I19" s="73"/>
      <c r="J19" s="73">
        <v>12.403944</v>
      </c>
      <c r="K19" s="71"/>
      <c r="L19" s="69"/>
      <c r="M19" s="71"/>
      <c r="N19" s="71"/>
    </row>
    <row r="20" ht="24" customHeight="1" spans="1:14">
      <c r="A20" s="72" t="s">
        <v>203</v>
      </c>
      <c r="B20" s="72" t="s">
        <v>206</v>
      </c>
      <c r="C20" s="72" t="s">
        <v>181</v>
      </c>
      <c r="D20" s="68" t="s">
        <v>209</v>
      </c>
      <c r="E20" s="70" t="s">
        <v>210</v>
      </c>
      <c r="F20" s="69">
        <v>12.403944</v>
      </c>
      <c r="G20" s="69">
        <v>12.403944</v>
      </c>
      <c r="H20" s="71"/>
      <c r="I20" s="71"/>
      <c r="J20" s="71">
        <v>12.403944</v>
      </c>
      <c r="K20" s="71"/>
      <c r="L20" s="69"/>
      <c r="M20" s="71"/>
      <c r="N20" s="7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1" sqref="$A1:$XFD1048576"/>
    </sheetView>
  </sheetViews>
  <sheetFormatPr defaultColWidth="10" defaultRowHeight="14.4"/>
  <cols>
    <col min="1" max="1" width="5.01851851851852" style="2" customWidth="1"/>
    <col min="2" max="2" width="5.15740740740741" style="2" customWidth="1"/>
    <col min="3" max="3" width="5.7037037037037" style="2" customWidth="1"/>
    <col min="4" max="4" width="8" style="2" customWidth="1"/>
    <col min="5" max="5" width="20.0833333333333" style="2" customWidth="1"/>
    <col min="6" max="6" width="9.87962962962963" style="2" customWidth="1"/>
    <col min="7" max="22" width="7.69444444444444" style="2" customWidth="1"/>
    <col min="23" max="24" width="9.75925925925926" style="2" customWidth="1"/>
    <col min="25" max="16384" width="10" style="2"/>
  </cols>
  <sheetData>
    <row r="1" ht="14.3" customHeight="1" spans="1:22">
      <c r="A1" s="3"/>
      <c r="U1" s="50" t="s">
        <v>315</v>
      </c>
      <c r="V1" s="50"/>
    </row>
    <row r="2" ht="43.7" customHeight="1" spans="1:22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1.1" customHeight="1" spans="1:22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37</v>
      </c>
      <c r="V3" s="24"/>
    </row>
    <row r="4" ht="23.35" customHeight="1" spans="1:22">
      <c r="A4" s="31" t="s">
        <v>164</v>
      </c>
      <c r="B4" s="31"/>
      <c r="C4" s="31"/>
      <c r="D4" s="31" t="s">
        <v>282</v>
      </c>
      <c r="E4" s="31" t="s">
        <v>283</v>
      </c>
      <c r="F4" s="31" t="s">
        <v>299</v>
      </c>
      <c r="G4" s="31" t="s">
        <v>316</v>
      </c>
      <c r="H4" s="31"/>
      <c r="I4" s="31"/>
      <c r="J4" s="31"/>
      <c r="K4" s="31"/>
      <c r="L4" s="31" t="s">
        <v>317</v>
      </c>
      <c r="M4" s="31"/>
      <c r="N4" s="31"/>
      <c r="O4" s="31"/>
      <c r="P4" s="31"/>
      <c r="Q4" s="31"/>
      <c r="R4" s="31" t="s">
        <v>310</v>
      </c>
      <c r="S4" s="31" t="s">
        <v>318</v>
      </c>
      <c r="T4" s="31"/>
      <c r="U4" s="31"/>
      <c r="V4" s="31"/>
    </row>
    <row r="5" ht="48.95" customHeight="1" spans="1:22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 t="s">
        <v>142</v>
      </c>
      <c r="H5" s="31" t="s">
        <v>319</v>
      </c>
      <c r="I5" s="31" t="s">
        <v>320</v>
      </c>
      <c r="J5" s="31" t="s">
        <v>321</v>
      </c>
      <c r="K5" s="31" t="s">
        <v>322</v>
      </c>
      <c r="L5" s="31" t="s">
        <v>142</v>
      </c>
      <c r="M5" s="31" t="s">
        <v>323</v>
      </c>
      <c r="N5" s="31" t="s">
        <v>324</v>
      </c>
      <c r="O5" s="31" t="s">
        <v>325</v>
      </c>
      <c r="P5" s="31" t="s">
        <v>326</v>
      </c>
      <c r="Q5" s="31" t="s">
        <v>327</v>
      </c>
      <c r="R5" s="31"/>
      <c r="S5" s="31" t="s">
        <v>142</v>
      </c>
      <c r="T5" s="31" t="s">
        <v>328</v>
      </c>
      <c r="U5" s="31" t="s">
        <v>329</v>
      </c>
      <c r="V5" s="31" t="s">
        <v>311</v>
      </c>
    </row>
    <row r="6" ht="19.9" customHeight="1" spans="1:22">
      <c r="A6" s="65"/>
      <c r="B6" s="65"/>
      <c r="C6" s="65"/>
      <c r="D6" s="65"/>
      <c r="E6" s="65" t="s">
        <v>142</v>
      </c>
      <c r="F6" s="66">
        <v>148.17044</v>
      </c>
      <c r="G6" s="66">
        <v>111.8778</v>
      </c>
      <c r="H6" s="66">
        <v>48.24</v>
      </c>
      <c r="I6" s="66">
        <v>18.21</v>
      </c>
      <c r="J6" s="66">
        <v>33.5922</v>
      </c>
      <c r="K6" s="66">
        <v>11.8356</v>
      </c>
      <c r="L6" s="66">
        <v>23.168696</v>
      </c>
      <c r="M6" s="66">
        <v>15.290592</v>
      </c>
      <c r="N6" s="66"/>
      <c r="O6" s="66">
        <v>6.262848</v>
      </c>
      <c r="P6" s="66"/>
      <c r="Q6" s="66">
        <v>1.615256</v>
      </c>
      <c r="R6" s="66">
        <v>12.403944</v>
      </c>
      <c r="S6" s="66">
        <v>0.72</v>
      </c>
      <c r="T6" s="66"/>
      <c r="U6" s="66"/>
      <c r="V6" s="66">
        <v>0.72</v>
      </c>
    </row>
    <row r="7" ht="19.9" customHeight="1" spans="1:22">
      <c r="A7" s="65"/>
      <c r="B7" s="65"/>
      <c r="C7" s="65"/>
      <c r="D7" s="67" t="s">
        <v>160</v>
      </c>
      <c r="E7" s="67" t="s">
        <v>4</v>
      </c>
      <c r="F7" s="66">
        <v>148.17044</v>
      </c>
      <c r="G7" s="66">
        <v>111.8778</v>
      </c>
      <c r="H7" s="66">
        <v>48.24</v>
      </c>
      <c r="I7" s="66">
        <v>18.21</v>
      </c>
      <c r="J7" s="66">
        <v>33.5922</v>
      </c>
      <c r="K7" s="66">
        <v>11.8356</v>
      </c>
      <c r="L7" s="66">
        <v>23.168696</v>
      </c>
      <c r="M7" s="66">
        <v>15.290592</v>
      </c>
      <c r="N7" s="66"/>
      <c r="O7" s="66">
        <v>6.262848</v>
      </c>
      <c r="P7" s="66"/>
      <c r="Q7" s="66">
        <v>1.615256</v>
      </c>
      <c r="R7" s="66">
        <v>12.403944</v>
      </c>
      <c r="S7" s="66">
        <v>0.72</v>
      </c>
      <c r="T7" s="66"/>
      <c r="U7" s="66"/>
      <c r="V7" s="66">
        <v>0.72</v>
      </c>
    </row>
    <row r="8" ht="19.9" customHeight="1" spans="1:22">
      <c r="A8" s="65"/>
      <c r="B8" s="65"/>
      <c r="C8" s="65"/>
      <c r="D8" s="67" t="s">
        <v>161</v>
      </c>
      <c r="E8" s="67" t="s">
        <v>162</v>
      </c>
      <c r="F8" s="66">
        <v>148.17044</v>
      </c>
      <c r="G8" s="66">
        <v>111.8778</v>
      </c>
      <c r="H8" s="66">
        <v>48.24</v>
      </c>
      <c r="I8" s="66">
        <v>18.21</v>
      </c>
      <c r="J8" s="66">
        <v>33.5922</v>
      </c>
      <c r="K8" s="66">
        <v>11.8356</v>
      </c>
      <c r="L8" s="66">
        <v>23.168696</v>
      </c>
      <c r="M8" s="66">
        <v>15.290592</v>
      </c>
      <c r="N8" s="66"/>
      <c r="O8" s="66">
        <v>6.262848</v>
      </c>
      <c r="P8" s="66"/>
      <c r="Q8" s="66">
        <v>1.615256</v>
      </c>
      <c r="R8" s="66">
        <v>12.403944</v>
      </c>
      <c r="S8" s="66">
        <v>0.72</v>
      </c>
      <c r="T8" s="66"/>
      <c r="U8" s="66"/>
      <c r="V8" s="66">
        <v>0.72</v>
      </c>
    </row>
    <row r="9" ht="19.9" customHeight="1" spans="1:22">
      <c r="A9" s="6" t="s">
        <v>175</v>
      </c>
      <c r="B9" s="6"/>
      <c r="C9" s="6"/>
      <c r="D9" s="65" t="s">
        <v>176</v>
      </c>
      <c r="E9" s="65" t="s">
        <v>177</v>
      </c>
      <c r="F9" s="66">
        <v>114.030656</v>
      </c>
      <c r="G9" s="73">
        <v>111.8778</v>
      </c>
      <c r="H9" s="73">
        <v>48.24</v>
      </c>
      <c r="I9" s="73">
        <v>18.21</v>
      </c>
      <c r="J9" s="73">
        <v>33.5922</v>
      </c>
      <c r="K9" s="73">
        <v>11.8356</v>
      </c>
      <c r="L9" s="66">
        <v>1.432856</v>
      </c>
      <c r="M9" s="73"/>
      <c r="N9" s="73"/>
      <c r="O9" s="73"/>
      <c r="P9" s="73"/>
      <c r="Q9" s="73">
        <v>1.432856</v>
      </c>
      <c r="R9" s="73"/>
      <c r="S9" s="66">
        <v>0.72</v>
      </c>
      <c r="T9" s="73"/>
      <c r="U9" s="73"/>
      <c r="V9" s="73">
        <v>0.72</v>
      </c>
    </row>
    <row r="10" ht="19.9" customHeight="1" spans="1:22">
      <c r="A10" s="6" t="s">
        <v>175</v>
      </c>
      <c r="B10" s="6" t="s">
        <v>178</v>
      </c>
      <c r="C10" s="6"/>
      <c r="D10" s="65" t="s">
        <v>179</v>
      </c>
      <c r="E10" s="65" t="s">
        <v>180</v>
      </c>
      <c r="F10" s="66">
        <v>114.030656</v>
      </c>
      <c r="G10" s="73">
        <v>111.8778</v>
      </c>
      <c r="H10" s="73">
        <v>48.24</v>
      </c>
      <c r="I10" s="73">
        <v>18.21</v>
      </c>
      <c r="J10" s="73">
        <v>33.5922</v>
      </c>
      <c r="K10" s="73">
        <v>11.8356</v>
      </c>
      <c r="L10" s="66">
        <v>1.432856</v>
      </c>
      <c r="M10" s="73"/>
      <c r="N10" s="73"/>
      <c r="O10" s="73"/>
      <c r="P10" s="73"/>
      <c r="Q10" s="73">
        <v>1.432856</v>
      </c>
      <c r="R10" s="73"/>
      <c r="S10" s="66">
        <v>0.72</v>
      </c>
      <c r="T10" s="73"/>
      <c r="U10" s="73"/>
      <c r="V10" s="73">
        <v>0.72</v>
      </c>
    </row>
    <row r="11" ht="19.9" customHeight="1" spans="1:22">
      <c r="A11" s="72" t="s">
        <v>175</v>
      </c>
      <c r="B11" s="72" t="s">
        <v>178</v>
      </c>
      <c r="C11" s="72" t="s">
        <v>181</v>
      </c>
      <c r="D11" s="68" t="s">
        <v>313</v>
      </c>
      <c r="E11" s="70" t="s">
        <v>314</v>
      </c>
      <c r="F11" s="69">
        <v>114.030656</v>
      </c>
      <c r="G11" s="71">
        <v>111.8778</v>
      </c>
      <c r="H11" s="71">
        <v>48.24</v>
      </c>
      <c r="I11" s="71">
        <v>18.21</v>
      </c>
      <c r="J11" s="71">
        <v>33.5922</v>
      </c>
      <c r="K11" s="71">
        <v>11.8356</v>
      </c>
      <c r="L11" s="69">
        <v>1.432856</v>
      </c>
      <c r="M11" s="71"/>
      <c r="N11" s="71"/>
      <c r="O11" s="71"/>
      <c r="P11" s="71"/>
      <c r="Q11" s="71">
        <v>1.432856</v>
      </c>
      <c r="R11" s="71"/>
      <c r="S11" s="69">
        <v>0.72</v>
      </c>
      <c r="T11" s="71"/>
      <c r="U11" s="71"/>
      <c r="V11" s="71">
        <v>0.72</v>
      </c>
    </row>
    <row r="12" ht="19.9" customHeight="1" spans="1:22">
      <c r="A12" s="6" t="s">
        <v>187</v>
      </c>
      <c r="B12" s="6"/>
      <c r="C12" s="6"/>
      <c r="D12" s="65" t="s">
        <v>188</v>
      </c>
      <c r="E12" s="65" t="s">
        <v>189</v>
      </c>
      <c r="F12" s="66">
        <v>15.290592</v>
      </c>
      <c r="G12" s="73"/>
      <c r="H12" s="73"/>
      <c r="I12" s="73"/>
      <c r="J12" s="73"/>
      <c r="K12" s="73"/>
      <c r="L12" s="66">
        <v>15.290592</v>
      </c>
      <c r="M12" s="73">
        <v>15.290592</v>
      </c>
      <c r="N12" s="73"/>
      <c r="O12" s="73"/>
      <c r="P12" s="73"/>
      <c r="Q12" s="71"/>
      <c r="R12" s="71"/>
      <c r="S12" s="69"/>
      <c r="T12" s="71"/>
      <c r="U12" s="71"/>
      <c r="V12" s="71"/>
    </row>
    <row r="13" ht="19.9" customHeight="1" spans="1:22">
      <c r="A13" s="6" t="s">
        <v>187</v>
      </c>
      <c r="B13" s="6" t="s">
        <v>190</v>
      </c>
      <c r="C13" s="6"/>
      <c r="D13" s="65" t="s">
        <v>191</v>
      </c>
      <c r="E13" s="65" t="s">
        <v>192</v>
      </c>
      <c r="F13" s="66">
        <v>15.290592</v>
      </c>
      <c r="G13" s="73"/>
      <c r="H13" s="73"/>
      <c r="I13" s="73"/>
      <c r="J13" s="73"/>
      <c r="K13" s="73"/>
      <c r="L13" s="66">
        <v>15.290592</v>
      </c>
      <c r="M13" s="73">
        <v>15.290592</v>
      </c>
      <c r="N13" s="73"/>
      <c r="O13" s="73"/>
      <c r="P13" s="73"/>
      <c r="Q13" s="71"/>
      <c r="R13" s="71"/>
      <c r="S13" s="69"/>
      <c r="T13" s="71"/>
      <c r="U13" s="71"/>
      <c r="V13" s="71"/>
    </row>
    <row r="14" ht="19.9" customHeight="1" spans="1:22">
      <c r="A14" s="72" t="s">
        <v>187</v>
      </c>
      <c r="B14" s="72" t="s">
        <v>190</v>
      </c>
      <c r="C14" s="72" t="s">
        <v>190</v>
      </c>
      <c r="D14" s="68" t="s">
        <v>193</v>
      </c>
      <c r="E14" s="70" t="s">
        <v>194</v>
      </c>
      <c r="F14" s="69">
        <v>15.290592</v>
      </c>
      <c r="G14" s="71"/>
      <c r="H14" s="71"/>
      <c r="I14" s="71"/>
      <c r="J14" s="71"/>
      <c r="K14" s="71"/>
      <c r="L14" s="69">
        <v>15.290592</v>
      </c>
      <c r="M14" s="71">
        <v>15.290592</v>
      </c>
      <c r="N14" s="71"/>
      <c r="O14" s="71"/>
      <c r="P14" s="71"/>
      <c r="Q14" s="71"/>
      <c r="R14" s="71"/>
      <c r="S14" s="69"/>
      <c r="T14" s="71"/>
      <c r="U14" s="71"/>
      <c r="V14" s="71"/>
    </row>
    <row r="15" ht="19.9" customHeight="1" spans="1:22">
      <c r="A15" s="6" t="s">
        <v>195</v>
      </c>
      <c r="B15" s="6"/>
      <c r="C15" s="6"/>
      <c r="D15" s="65" t="s">
        <v>196</v>
      </c>
      <c r="E15" s="65" t="s">
        <v>197</v>
      </c>
      <c r="F15" s="66">
        <v>6.445248</v>
      </c>
      <c r="G15" s="73"/>
      <c r="H15" s="73"/>
      <c r="I15" s="73"/>
      <c r="J15" s="73"/>
      <c r="K15" s="73"/>
      <c r="L15" s="66">
        <v>6.445248</v>
      </c>
      <c r="M15" s="73"/>
      <c r="N15" s="73"/>
      <c r="O15" s="73">
        <v>6.262848</v>
      </c>
      <c r="P15" s="73"/>
      <c r="Q15" s="73">
        <v>0.1824</v>
      </c>
      <c r="R15" s="73"/>
      <c r="S15" s="69"/>
      <c r="T15" s="71"/>
      <c r="U15" s="71"/>
      <c r="V15" s="71"/>
    </row>
    <row r="16" ht="19.9" customHeight="1" spans="1:22">
      <c r="A16" s="6" t="s">
        <v>195</v>
      </c>
      <c r="B16" s="6" t="s">
        <v>198</v>
      </c>
      <c r="C16" s="6"/>
      <c r="D16" s="65" t="s">
        <v>199</v>
      </c>
      <c r="E16" s="65" t="s">
        <v>200</v>
      </c>
      <c r="F16" s="66">
        <v>6.445248</v>
      </c>
      <c r="G16" s="73"/>
      <c r="H16" s="73"/>
      <c r="I16" s="73"/>
      <c r="J16" s="73"/>
      <c r="K16" s="73"/>
      <c r="L16" s="66">
        <v>6.445248</v>
      </c>
      <c r="M16" s="73"/>
      <c r="N16" s="73"/>
      <c r="O16" s="73">
        <v>6.262848</v>
      </c>
      <c r="P16" s="73"/>
      <c r="Q16" s="73">
        <v>0.1824</v>
      </c>
      <c r="R16" s="73"/>
      <c r="S16" s="69"/>
      <c r="T16" s="71"/>
      <c r="U16" s="71"/>
      <c r="V16" s="71"/>
    </row>
    <row r="17" ht="19.9" customHeight="1" spans="1:22">
      <c r="A17" s="72" t="s">
        <v>195</v>
      </c>
      <c r="B17" s="72" t="s">
        <v>198</v>
      </c>
      <c r="C17" s="72" t="s">
        <v>181</v>
      </c>
      <c r="D17" s="68" t="s">
        <v>201</v>
      </c>
      <c r="E17" s="70" t="s">
        <v>202</v>
      </c>
      <c r="F17" s="69">
        <v>6.445248</v>
      </c>
      <c r="G17" s="71"/>
      <c r="H17" s="71"/>
      <c r="I17" s="71"/>
      <c r="J17" s="71"/>
      <c r="K17" s="71"/>
      <c r="L17" s="69">
        <v>6.445248</v>
      </c>
      <c r="M17" s="71"/>
      <c r="N17" s="71"/>
      <c r="O17" s="71">
        <v>6.262848</v>
      </c>
      <c r="P17" s="71"/>
      <c r="Q17" s="71">
        <v>0.1824</v>
      </c>
      <c r="R17" s="71"/>
      <c r="S17" s="69"/>
      <c r="T17" s="71"/>
      <c r="U17" s="71"/>
      <c r="V17" s="71"/>
    </row>
    <row r="18" ht="19.9" customHeight="1" spans="1:22">
      <c r="A18" s="6" t="s">
        <v>203</v>
      </c>
      <c r="B18" s="6"/>
      <c r="C18" s="6"/>
      <c r="D18" s="65" t="s">
        <v>204</v>
      </c>
      <c r="E18" s="65" t="s">
        <v>205</v>
      </c>
      <c r="F18" s="66">
        <v>12.403944</v>
      </c>
      <c r="G18" s="73"/>
      <c r="H18" s="73"/>
      <c r="I18" s="73"/>
      <c r="J18" s="73"/>
      <c r="K18" s="73"/>
      <c r="L18" s="66"/>
      <c r="M18" s="73"/>
      <c r="N18" s="73"/>
      <c r="O18" s="73"/>
      <c r="P18" s="73"/>
      <c r="Q18" s="73"/>
      <c r="R18" s="73">
        <v>12.403944</v>
      </c>
      <c r="S18" s="66"/>
      <c r="T18" s="71"/>
      <c r="U18" s="71"/>
      <c r="V18" s="71"/>
    </row>
    <row r="19" ht="19.9" customHeight="1" spans="1:22">
      <c r="A19" s="6" t="s">
        <v>203</v>
      </c>
      <c r="B19" s="6" t="s">
        <v>206</v>
      </c>
      <c r="C19" s="6"/>
      <c r="D19" s="65" t="s">
        <v>207</v>
      </c>
      <c r="E19" s="65" t="s">
        <v>208</v>
      </c>
      <c r="F19" s="66">
        <v>12.403944</v>
      </c>
      <c r="G19" s="73"/>
      <c r="H19" s="73"/>
      <c r="I19" s="73"/>
      <c r="J19" s="73"/>
      <c r="K19" s="73"/>
      <c r="L19" s="66"/>
      <c r="M19" s="73"/>
      <c r="N19" s="73"/>
      <c r="O19" s="73"/>
      <c r="P19" s="73"/>
      <c r="Q19" s="73"/>
      <c r="R19" s="73">
        <v>12.403944</v>
      </c>
      <c r="S19" s="66"/>
      <c r="T19" s="71"/>
      <c r="U19" s="71"/>
      <c r="V19" s="71"/>
    </row>
    <row r="20" ht="19.9" customHeight="1" spans="1:22">
      <c r="A20" s="72" t="s">
        <v>203</v>
      </c>
      <c r="B20" s="72" t="s">
        <v>206</v>
      </c>
      <c r="C20" s="72" t="s">
        <v>181</v>
      </c>
      <c r="D20" s="68" t="s">
        <v>209</v>
      </c>
      <c r="E20" s="70" t="s">
        <v>210</v>
      </c>
      <c r="F20" s="69">
        <v>12.403944</v>
      </c>
      <c r="G20" s="71"/>
      <c r="H20" s="71"/>
      <c r="I20" s="71"/>
      <c r="J20" s="71"/>
      <c r="K20" s="71"/>
      <c r="L20" s="69"/>
      <c r="M20" s="71"/>
      <c r="N20" s="71"/>
      <c r="O20" s="71"/>
      <c r="P20" s="71"/>
      <c r="Q20" s="71"/>
      <c r="R20" s="71">
        <v>12.403944</v>
      </c>
      <c r="S20" s="69"/>
      <c r="T20" s="71"/>
      <c r="U20" s="71"/>
      <c r="V20" s="7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$A1:$XFD1048576"/>
    </sheetView>
  </sheetViews>
  <sheetFormatPr defaultColWidth="10" defaultRowHeight="14.4"/>
  <cols>
    <col min="1" max="1" width="4.75" style="2" customWidth="1"/>
    <col min="2" max="2" width="5.83333333333333" style="2" customWidth="1"/>
    <col min="3" max="3" width="7.60185185185185" style="2" customWidth="1"/>
    <col min="4" max="4" width="12.4814814814815" style="2" customWidth="1"/>
    <col min="5" max="5" width="29.8518518518519" style="2" customWidth="1"/>
    <col min="6" max="6" width="16.4166666666667" style="2" customWidth="1"/>
    <col min="7" max="7" width="13.4351851851852" style="2" customWidth="1"/>
    <col min="8" max="8" width="11.1388888888889" style="2" customWidth="1"/>
    <col min="9" max="9" width="12.0740740740741" style="2" customWidth="1"/>
    <col min="10" max="10" width="11.9444444444444" style="2" customWidth="1"/>
    <col min="11" max="11" width="11.537037037037" style="2" customWidth="1"/>
    <col min="12" max="13" width="9.75925925925926" style="2" customWidth="1"/>
    <col min="14" max="16384" width="10" style="2"/>
  </cols>
  <sheetData>
    <row r="1" ht="14.3" customHeight="1" spans="1:11">
      <c r="A1" s="3"/>
      <c r="K1" s="50" t="s">
        <v>330</v>
      </c>
    </row>
    <row r="2" ht="40.7" customHeight="1" spans="1:11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5.8" customHeight="1" spans="1:11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24" t="s">
        <v>37</v>
      </c>
      <c r="K3" s="24"/>
    </row>
    <row r="4" ht="20.35" customHeight="1" spans="1:11">
      <c r="A4" s="31" t="s">
        <v>164</v>
      </c>
      <c r="B4" s="31"/>
      <c r="C4" s="31"/>
      <c r="D4" s="31" t="s">
        <v>282</v>
      </c>
      <c r="E4" s="31" t="s">
        <v>283</v>
      </c>
      <c r="F4" s="31" t="s">
        <v>331</v>
      </c>
      <c r="G4" s="31" t="s">
        <v>332</v>
      </c>
      <c r="H4" s="31" t="s">
        <v>333</v>
      </c>
      <c r="I4" s="31" t="s">
        <v>334</v>
      </c>
      <c r="J4" s="31" t="s">
        <v>335</v>
      </c>
      <c r="K4" s="31" t="s">
        <v>336</v>
      </c>
    </row>
    <row r="5" ht="20.35" customHeight="1" spans="1:11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</row>
    <row r="6" ht="19.9" customHeight="1" spans="1:11">
      <c r="A6" s="65"/>
      <c r="B6" s="65"/>
      <c r="C6" s="65"/>
      <c r="D6" s="65"/>
      <c r="E6" s="65" t="s">
        <v>142</v>
      </c>
      <c r="F6" s="66">
        <v>2</v>
      </c>
      <c r="G6" s="66"/>
      <c r="H6" s="66"/>
      <c r="I6" s="66"/>
      <c r="J6" s="66"/>
      <c r="K6" s="66">
        <v>2</v>
      </c>
    </row>
    <row r="7" ht="19.9" customHeight="1" spans="1:11">
      <c r="A7" s="65"/>
      <c r="B7" s="65"/>
      <c r="C7" s="65"/>
      <c r="D7" s="67" t="s">
        <v>160</v>
      </c>
      <c r="E7" s="67" t="s">
        <v>4</v>
      </c>
      <c r="F7" s="66">
        <v>2</v>
      </c>
      <c r="G7" s="66"/>
      <c r="H7" s="66"/>
      <c r="I7" s="66"/>
      <c r="J7" s="66"/>
      <c r="K7" s="66">
        <v>2</v>
      </c>
    </row>
    <row r="8" ht="19.9" customHeight="1" spans="1:11">
      <c r="A8" s="65"/>
      <c r="B8" s="65"/>
      <c r="C8" s="65"/>
      <c r="D8" s="67" t="s">
        <v>161</v>
      </c>
      <c r="E8" s="67" t="s">
        <v>162</v>
      </c>
      <c r="F8" s="66">
        <v>2</v>
      </c>
      <c r="G8" s="66"/>
      <c r="H8" s="66"/>
      <c r="I8" s="66"/>
      <c r="J8" s="66"/>
      <c r="K8" s="66">
        <v>2</v>
      </c>
    </row>
    <row r="9" ht="19.9" customHeight="1" spans="1:11">
      <c r="A9" s="6" t="s">
        <v>175</v>
      </c>
      <c r="B9" s="6"/>
      <c r="C9" s="6"/>
      <c r="D9" s="65" t="s">
        <v>176</v>
      </c>
      <c r="E9" s="65" t="s">
        <v>177</v>
      </c>
      <c r="F9" s="66">
        <v>2</v>
      </c>
      <c r="G9" s="73"/>
      <c r="H9" s="73"/>
      <c r="I9" s="73"/>
      <c r="J9" s="73"/>
      <c r="K9" s="73">
        <v>2</v>
      </c>
    </row>
    <row r="10" ht="19.9" customHeight="1" spans="1:11">
      <c r="A10" s="6" t="s">
        <v>175</v>
      </c>
      <c r="B10" s="6" t="s">
        <v>178</v>
      </c>
      <c r="C10" s="6"/>
      <c r="D10" s="65" t="s">
        <v>179</v>
      </c>
      <c r="E10" s="65" t="s">
        <v>180</v>
      </c>
      <c r="F10" s="66">
        <v>2</v>
      </c>
      <c r="G10" s="73"/>
      <c r="H10" s="73"/>
      <c r="I10" s="73"/>
      <c r="J10" s="73"/>
      <c r="K10" s="73">
        <v>2</v>
      </c>
    </row>
    <row r="11" ht="19.9" customHeight="1" spans="1:11">
      <c r="A11" s="72" t="s">
        <v>175</v>
      </c>
      <c r="B11" s="72" t="s">
        <v>178</v>
      </c>
      <c r="C11" s="72" t="s">
        <v>181</v>
      </c>
      <c r="D11" s="68" t="s">
        <v>313</v>
      </c>
      <c r="E11" s="70" t="s">
        <v>314</v>
      </c>
      <c r="F11" s="69">
        <v>2</v>
      </c>
      <c r="G11" s="71"/>
      <c r="H11" s="71"/>
      <c r="I11" s="71"/>
      <c r="J11" s="71"/>
      <c r="K11" s="71">
        <v>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4.4"/>
  <cols>
    <col min="1" max="1" width="4.75" style="2" customWidth="1"/>
    <col min="2" max="2" width="5.42592592592593" style="2" customWidth="1"/>
    <col min="3" max="3" width="5.96296296296296" style="2" customWidth="1"/>
    <col min="4" max="4" width="9.75925925925926" style="2" customWidth="1"/>
    <col min="5" max="5" width="20.0833333333333" style="2" customWidth="1"/>
    <col min="6" max="18" width="7.69444444444444" style="2" customWidth="1"/>
    <col min="19" max="20" width="9.75925925925926" style="2" customWidth="1"/>
    <col min="21" max="16384" width="10" style="2"/>
  </cols>
  <sheetData>
    <row r="1" ht="14.3" customHeight="1" spans="1:18">
      <c r="A1" s="3"/>
      <c r="Q1" s="50" t="s">
        <v>337</v>
      </c>
      <c r="R1" s="50"/>
    </row>
    <row r="2" ht="35.4" customHeight="1" spans="1:18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1.1" customHeight="1" spans="1:18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4" t="s">
        <v>37</v>
      </c>
      <c r="R3" s="24"/>
    </row>
    <row r="4" ht="21.1" customHeight="1" spans="1:18">
      <c r="A4" s="31" t="s">
        <v>164</v>
      </c>
      <c r="B4" s="31"/>
      <c r="C4" s="31"/>
      <c r="D4" s="31" t="s">
        <v>282</v>
      </c>
      <c r="E4" s="31" t="s">
        <v>283</v>
      </c>
      <c r="F4" s="31" t="s">
        <v>331</v>
      </c>
      <c r="G4" s="31" t="s">
        <v>338</v>
      </c>
      <c r="H4" s="31" t="s">
        <v>339</v>
      </c>
      <c r="I4" s="31" t="s">
        <v>340</v>
      </c>
      <c r="J4" s="31" t="s">
        <v>341</v>
      </c>
      <c r="K4" s="31" t="s">
        <v>342</v>
      </c>
      <c r="L4" s="31" t="s">
        <v>343</v>
      </c>
      <c r="M4" s="31" t="s">
        <v>344</v>
      </c>
      <c r="N4" s="31" t="s">
        <v>333</v>
      </c>
      <c r="O4" s="31" t="s">
        <v>345</v>
      </c>
      <c r="P4" s="31" t="s">
        <v>346</v>
      </c>
      <c r="Q4" s="31" t="s">
        <v>334</v>
      </c>
      <c r="R4" s="31" t="s">
        <v>336</v>
      </c>
    </row>
    <row r="5" ht="18.8" customHeight="1" spans="1:18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19.9" customHeight="1" spans="1:18">
      <c r="A6" s="65"/>
      <c r="B6" s="65"/>
      <c r="C6" s="65"/>
      <c r="D6" s="65"/>
      <c r="E6" s="65" t="s">
        <v>142</v>
      </c>
      <c r="F6" s="66">
        <v>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2</v>
      </c>
    </row>
    <row r="7" ht="19.9" customHeight="1" spans="1:18">
      <c r="A7" s="65"/>
      <c r="B7" s="65"/>
      <c r="C7" s="65"/>
      <c r="D7" s="67" t="s">
        <v>160</v>
      </c>
      <c r="E7" s="67" t="s">
        <v>4</v>
      </c>
      <c r="F7" s="66">
        <v>2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>
        <v>2</v>
      </c>
    </row>
    <row r="8" ht="19.9" customHeight="1" spans="1:18">
      <c r="A8" s="65"/>
      <c r="B8" s="65"/>
      <c r="C8" s="65"/>
      <c r="D8" s="67" t="s">
        <v>161</v>
      </c>
      <c r="E8" s="67" t="s">
        <v>162</v>
      </c>
      <c r="F8" s="66">
        <v>2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2</v>
      </c>
    </row>
    <row r="9" ht="19.9" customHeight="1" spans="1:18">
      <c r="A9" s="6" t="s">
        <v>175</v>
      </c>
      <c r="B9" s="6"/>
      <c r="C9" s="6"/>
      <c r="D9" s="65" t="s">
        <v>176</v>
      </c>
      <c r="E9" s="65" t="s">
        <v>177</v>
      </c>
      <c r="F9" s="66">
        <v>2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2</v>
      </c>
    </row>
    <row r="10" ht="19.9" customHeight="1" spans="1:18">
      <c r="A10" s="6" t="s">
        <v>175</v>
      </c>
      <c r="B10" s="6" t="s">
        <v>178</v>
      </c>
      <c r="C10" s="6"/>
      <c r="D10" s="65" t="s">
        <v>179</v>
      </c>
      <c r="E10" s="65" t="s">
        <v>180</v>
      </c>
      <c r="F10" s="66">
        <v>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2</v>
      </c>
    </row>
    <row r="11" ht="19.9" customHeight="1" spans="1:18">
      <c r="A11" s="72" t="s">
        <v>175</v>
      </c>
      <c r="B11" s="72" t="s">
        <v>178</v>
      </c>
      <c r="C11" s="72" t="s">
        <v>181</v>
      </c>
      <c r="D11" s="68" t="s">
        <v>313</v>
      </c>
      <c r="E11" s="70" t="s">
        <v>314</v>
      </c>
      <c r="F11" s="69">
        <v>2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4.4"/>
  <cols>
    <col min="1" max="1" width="3.66666666666667" style="2" customWidth="1"/>
    <col min="2" max="2" width="4.62037037037037" style="2" customWidth="1"/>
    <col min="3" max="3" width="5.27777777777778" style="2" customWidth="1"/>
    <col min="4" max="4" width="7.05555555555556" style="2" customWidth="1"/>
    <col min="5" max="5" width="15.8796296296296" style="2" customWidth="1"/>
    <col min="6" max="6" width="9.63888888888889" style="2" customWidth="1"/>
    <col min="7" max="7" width="8.41666666666667" style="2" customWidth="1"/>
    <col min="8" max="17" width="7.18518518518519" style="2" customWidth="1"/>
    <col min="18" max="18" width="8.55555555555556" style="2" customWidth="1"/>
    <col min="19" max="20" width="7.18518518518519" style="2" customWidth="1"/>
    <col min="21" max="22" width="9.75925925925926" style="2" customWidth="1"/>
    <col min="23" max="16384" width="10" style="2"/>
  </cols>
  <sheetData>
    <row r="1" ht="14.3" customHeight="1" spans="1:20">
      <c r="A1" s="3"/>
      <c r="S1" s="50" t="s">
        <v>347</v>
      </c>
      <c r="T1" s="50"/>
    </row>
    <row r="2" ht="31.65" customHeight="1" spans="1:20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1" customHeight="1" spans="1:20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37</v>
      </c>
      <c r="T3" s="24"/>
    </row>
    <row r="4" ht="24.85" customHeight="1" spans="1:20">
      <c r="A4" s="31" t="s">
        <v>164</v>
      </c>
      <c r="B4" s="31"/>
      <c r="C4" s="31"/>
      <c r="D4" s="31" t="s">
        <v>282</v>
      </c>
      <c r="E4" s="31" t="s">
        <v>283</v>
      </c>
      <c r="F4" s="31" t="s">
        <v>331</v>
      </c>
      <c r="G4" s="31" t="s">
        <v>286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289</v>
      </c>
      <c r="S4" s="31"/>
      <c r="T4" s="31"/>
    </row>
    <row r="5" ht="31.65" customHeight="1" spans="1:20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 t="s">
        <v>142</v>
      </c>
      <c r="H5" s="31" t="s">
        <v>348</v>
      </c>
      <c r="I5" s="31" t="s">
        <v>349</v>
      </c>
      <c r="J5" s="31" t="s">
        <v>350</v>
      </c>
      <c r="K5" s="31" t="s">
        <v>351</v>
      </c>
      <c r="L5" s="31" t="s">
        <v>352</v>
      </c>
      <c r="M5" s="31" t="s">
        <v>353</v>
      </c>
      <c r="N5" s="31" t="s">
        <v>354</v>
      </c>
      <c r="O5" s="31" t="s">
        <v>355</v>
      </c>
      <c r="P5" s="31" t="s">
        <v>356</v>
      </c>
      <c r="Q5" s="31" t="s">
        <v>357</v>
      </c>
      <c r="R5" s="31" t="s">
        <v>142</v>
      </c>
      <c r="S5" s="31" t="s">
        <v>246</v>
      </c>
      <c r="T5" s="31" t="s">
        <v>312</v>
      </c>
    </row>
    <row r="6" ht="19.9" customHeight="1" spans="1:20">
      <c r="A6" s="65"/>
      <c r="B6" s="65"/>
      <c r="C6" s="65"/>
      <c r="D6" s="65"/>
      <c r="E6" s="65" t="s">
        <v>142</v>
      </c>
      <c r="F6" s="73">
        <v>57.49</v>
      </c>
      <c r="G6" s="73">
        <v>57.49</v>
      </c>
      <c r="H6" s="73">
        <v>39.78</v>
      </c>
      <c r="I6" s="73">
        <v>1</v>
      </c>
      <c r="J6" s="73">
        <v>0.5</v>
      </c>
      <c r="K6" s="73"/>
      <c r="L6" s="73"/>
      <c r="M6" s="73">
        <v>4</v>
      </c>
      <c r="N6" s="73"/>
      <c r="O6" s="73"/>
      <c r="P6" s="73">
        <v>1</v>
      </c>
      <c r="Q6" s="73">
        <v>11.21</v>
      </c>
      <c r="R6" s="73"/>
      <c r="S6" s="73"/>
      <c r="T6" s="73"/>
    </row>
    <row r="7" ht="19.9" customHeight="1" spans="1:20">
      <c r="A7" s="65"/>
      <c r="B7" s="65"/>
      <c r="C7" s="65"/>
      <c r="D7" s="67" t="s">
        <v>160</v>
      </c>
      <c r="E7" s="67" t="s">
        <v>4</v>
      </c>
      <c r="F7" s="73">
        <v>57.49</v>
      </c>
      <c r="G7" s="73">
        <v>57.49</v>
      </c>
      <c r="H7" s="73">
        <v>39.78</v>
      </c>
      <c r="I7" s="73">
        <v>1</v>
      </c>
      <c r="J7" s="73">
        <v>0.5</v>
      </c>
      <c r="K7" s="73"/>
      <c r="L7" s="73"/>
      <c r="M7" s="73">
        <v>4</v>
      </c>
      <c r="N7" s="73"/>
      <c r="O7" s="73"/>
      <c r="P7" s="73">
        <v>1</v>
      </c>
      <c r="Q7" s="73">
        <v>11.21</v>
      </c>
      <c r="R7" s="73"/>
      <c r="S7" s="73"/>
      <c r="T7" s="73"/>
    </row>
    <row r="8" ht="19.9" customHeight="1" spans="1:20">
      <c r="A8" s="65"/>
      <c r="B8" s="65"/>
      <c r="C8" s="65"/>
      <c r="D8" s="67" t="s">
        <v>161</v>
      </c>
      <c r="E8" s="67" t="s">
        <v>162</v>
      </c>
      <c r="F8" s="73">
        <v>57.49</v>
      </c>
      <c r="G8" s="73">
        <v>57.49</v>
      </c>
      <c r="H8" s="73">
        <v>39.78</v>
      </c>
      <c r="I8" s="73">
        <v>1</v>
      </c>
      <c r="J8" s="73">
        <v>0.5</v>
      </c>
      <c r="K8" s="73"/>
      <c r="L8" s="73"/>
      <c r="M8" s="73">
        <v>4</v>
      </c>
      <c r="N8" s="73"/>
      <c r="O8" s="73"/>
      <c r="P8" s="73">
        <v>1</v>
      </c>
      <c r="Q8" s="73">
        <v>11.21</v>
      </c>
      <c r="R8" s="73"/>
      <c r="S8" s="73"/>
      <c r="T8" s="73"/>
    </row>
    <row r="9" ht="19.9" customHeight="1" spans="1:20">
      <c r="A9" s="6" t="s">
        <v>175</v>
      </c>
      <c r="B9" s="6"/>
      <c r="C9" s="6"/>
      <c r="D9" s="65" t="s">
        <v>176</v>
      </c>
      <c r="E9" s="65" t="s">
        <v>177</v>
      </c>
      <c r="F9" s="66">
        <v>57.49</v>
      </c>
      <c r="G9" s="73">
        <v>57.49</v>
      </c>
      <c r="H9" s="73">
        <v>39.78</v>
      </c>
      <c r="I9" s="73">
        <v>1</v>
      </c>
      <c r="J9" s="73">
        <v>0.5</v>
      </c>
      <c r="K9" s="73"/>
      <c r="L9" s="73"/>
      <c r="M9" s="73">
        <v>4</v>
      </c>
      <c r="N9" s="73"/>
      <c r="O9" s="73"/>
      <c r="P9" s="73">
        <v>1</v>
      </c>
      <c r="Q9" s="73">
        <v>11.21</v>
      </c>
      <c r="R9" s="73"/>
      <c r="S9" s="73"/>
      <c r="T9" s="73"/>
    </row>
    <row r="10" ht="19.9" customHeight="1" spans="1:20">
      <c r="A10" s="6" t="s">
        <v>175</v>
      </c>
      <c r="B10" s="6" t="s">
        <v>178</v>
      </c>
      <c r="C10" s="6"/>
      <c r="D10" s="65" t="s">
        <v>179</v>
      </c>
      <c r="E10" s="65" t="s">
        <v>180</v>
      </c>
      <c r="F10" s="66">
        <v>57.49</v>
      </c>
      <c r="G10" s="73">
        <v>57.49</v>
      </c>
      <c r="H10" s="73">
        <v>39.78</v>
      </c>
      <c r="I10" s="73">
        <v>1</v>
      </c>
      <c r="J10" s="73">
        <v>0.5</v>
      </c>
      <c r="K10" s="73"/>
      <c r="L10" s="73"/>
      <c r="M10" s="73">
        <v>4</v>
      </c>
      <c r="N10" s="73"/>
      <c r="O10" s="73"/>
      <c r="P10" s="73">
        <v>1</v>
      </c>
      <c r="Q10" s="73">
        <v>11.21</v>
      </c>
      <c r="R10" s="73"/>
      <c r="S10" s="73"/>
      <c r="T10" s="73"/>
    </row>
    <row r="11" ht="19.9" customHeight="1" spans="1:20">
      <c r="A11" s="72" t="s">
        <v>175</v>
      </c>
      <c r="B11" s="72" t="s">
        <v>178</v>
      </c>
      <c r="C11" s="72" t="s">
        <v>181</v>
      </c>
      <c r="D11" s="68" t="s">
        <v>313</v>
      </c>
      <c r="E11" s="70" t="s">
        <v>314</v>
      </c>
      <c r="F11" s="69">
        <v>57.49</v>
      </c>
      <c r="G11" s="71">
        <v>57.49</v>
      </c>
      <c r="H11" s="71">
        <v>39.78</v>
      </c>
      <c r="I11" s="71">
        <v>1</v>
      </c>
      <c r="J11" s="71">
        <v>0.5</v>
      </c>
      <c r="K11" s="71"/>
      <c r="L11" s="71"/>
      <c r="M11" s="71">
        <v>4</v>
      </c>
      <c r="N11" s="71"/>
      <c r="O11" s="71"/>
      <c r="P11" s="71">
        <v>1</v>
      </c>
      <c r="Q11" s="71">
        <v>11.21</v>
      </c>
      <c r="R11" s="71"/>
      <c r="S11" s="71"/>
      <c r="T11" s="7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workbookViewId="0">
      <selection activeCell="A1" sqref="$A1:$XFD1048576"/>
    </sheetView>
  </sheetViews>
  <sheetFormatPr defaultColWidth="10" defaultRowHeight="14.4"/>
  <cols>
    <col min="1" max="1" width="5.27777777777778" style="2" customWidth="1"/>
    <col min="2" max="2" width="5.56481481481481" style="2" customWidth="1"/>
    <col min="3" max="3" width="5.83333333333333" style="2" customWidth="1"/>
    <col min="4" max="4" width="10.1759259259259" style="2" customWidth="1"/>
    <col min="5" max="5" width="18.1851851851852" style="2" customWidth="1"/>
    <col min="6" max="6" width="10.7222222222222" style="2" customWidth="1"/>
    <col min="7" max="33" width="7.18518518518519" style="2" customWidth="1"/>
    <col min="34" max="35" width="9.75925925925926" style="2" customWidth="1"/>
    <col min="36" max="16384" width="10" style="2"/>
  </cols>
  <sheetData>
    <row r="1" ht="12.05" customHeight="1" spans="1:33">
      <c r="A1" s="3"/>
      <c r="F1" s="3"/>
      <c r="AF1" s="50" t="s">
        <v>358</v>
      </c>
      <c r="AG1" s="50"/>
    </row>
    <row r="2" ht="38.4" customHeight="1" spans="1:33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1.1" customHeight="1" spans="1:33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24" t="s">
        <v>37</v>
      </c>
      <c r="AG3" s="24"/>
    </row>
    <row r="4" ht="21.85" customHeight="1" spans="1:33">
      <c r="A4" s="31" t="s">
        <v>164</v>
      </c>
      <c r="B4" s="31"/>
      <c r="C4" s="31"/>
      <c r="D4" s="31" t="s">
        <v>282</v>
      </c>
      <c r="E4" s="31" t="s">
        <v>283</v>
      </c>
      <c r="F4" s="31" t="s">
        <v>359</v>
      </c>
      <c r="G4" s="31" t="s">
        <v>360</v>
      </c>
      <c r="H4" s="31" t="s">
        <v>361</v>
      </c>
      <c r="I4" s="31" t="s">
        <v>362</v>
      </c>
      <c r="J4" s="31" t="s">
        <v>363</v>
      </c>
      <c r="K4" s="31" t="s">
        <v>364</v>
      </c>
      <c r="L4" s="31" t="s">
        <v>365</v>
      </c>
      <c r="M4" s="31" t="s">
        <v>366</v>
      </c>
      <c r="N4" s="31" t="s">
        <v>367</v>
      </c>
      <c r="O4" s="31" t="s">
        <v>368</v>
      </c>
      <c r="P4" s="31" t="s">
        <v>369</v>
      </c>
      <c r="Q4" s="31" t="s">
        <v>354</v>
      </c>
      <c r="R4" s="31" t="s">
        <v>356</v>
      </c>
      <c r="S4" s="31" t="s">
        <v>370</v>
      </c>
      <c r="T4" s="31" t="s">
        <v>349</v>
      </c>
      <c r="U4" s="31" t="s">
        <v>350</v>
      </c>
      <c r="V4" s="31" t="s">
        <v>353</v>
      </c>
      <c r="W4" s="31" t="s">
        <v>371</v>
      </c>
      <c r="X4" s="31" t="s">
        <v>372</v>
      </c>
      <c r="Y4" s="31" t="s">
        <v>373</v>
      </c>
      <c r="Z4" s="31" t="s">
        <v>374</v>
      </c>
      <c r="AA4" s="31" t="s">
        <v>352</v>
      </c>
      <c r="AB4" s="31" t="s">
        <v>375</v>
      </c>
      <c r="AC4" s="31" t="s">
        <v>376</v>
      </c>
      <c r="AD4" s="31" t="s">
        <v>355</v>
      </c>
      <c r="AE4" s="31" t="s">
        <v>377</v>
      </c>
      <c r="AF4" s="31" t="s">
        <v>378</v>
      </c>
      <c r="AG4" s="31" t="s">
        <v>357</v>
      </c>
    </row>
    <row r="5" ht="18.8" customHeight="1" spans="1:33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19.9" customHeight="1" spans="1:33">
      <c r="A6" s="6"/>
      <c r="B6" s="57"/>
      <c r="C6" s="57"/>
      <c r="D6" s="70"/>
      <c r="E6" s="70" t="s">
        <v>142</v>
      </c>
      <c r="F6" s="73">
        <v>57.49</v>
      </c>
      <c r="G6" s="73">
        <v>2</v>
      </c>
      <c r="H6" s="73">
        <v>9.36</v>
      </c>
      <c r="I6" s="73"/>
      <c r="J6" s="73"/>
      <c r="K6" s="73">
        <v>0.5</v>
      </c>
      <c r="L6" s="73">
        <v>3</v>
      </c>
      <c r="M6" s="73">
        <v>2</v>
      </c>
      <c r="N6" s="73"/>
      <c r="O6" s="73">
        <v>4</v>
      </c>
      <c r="P6" s="73">
        <v>7</v>
      </c>
      <c r="Q6" s="73"/>
      <c r="R6" s="73">
        <v>1</v>
      </c>
      <c r="S6" s="73">
        <v>1</v>
      </c>
      <c r="T6" s="73">
        <v>1</v>
      </c>
      <c r="U6" s="73">
        <v>0.5</v>
      </c>
      <c r="V6" s="73">
        <v>4</v>
      </c>
      <c r="W6" s="73"/>
      <c r="X6" s="73"/>
      <c r="Y6" s="73"/>
      <c r="Z6" s="73"/>
      <c r="AA6" s="73"/>
      <c r="AB6" s="73">
        <v>6</v>
      </c>
      <c r="AC6" s="73"/>
      <c r="AD6" s="73"/>
      <c r="AE6" s="73">
        <v>4.92</v>
      </c>
      <c r="AF6" s="73"/>
      <c r="AG6" s="73">
        <v>11.21</v>
      </c>
    </row>
    <row r="7" ht="19.9" customHeight="1" spans="1:33">
      <c r="A7" s="65"/>
      <c r="B7" s="65"/>
      <c r="C7" s="65"/>
      <c r="D7" s="67" t="s">
        <v>160</v>
      </c>
      <c r="E7" s="67" t="s">
        <v>4</v>
      </c>
      <c r="F7" s="73">
        <v>57.49</v>
      </c>
      <c r="G7" s="73">
        <v>2</v>
      </c>
      <c r="H7" s="73">
        <v>9.36</v>
      </c>
      <c r="I7" s="73"/>
      <c r="J7" s="73"/>
      <c r="K7" s="73">
        <v>0.5</v>
      </c>
      <c r="L7" s="73">
        <v>3</v>
      </c>
      <c r="M7" s="73">
        <v>2</v>
      </c>
      <c r="N7" s="73"/>
      <c r="O7" s="73">
        <v>4</v>
      </c>
      <c r="P7" s="73">
        <v>7</v>
      </c>
      <c r="Q7" s="73"/>
      <c r="R7" s="73">
        <v>1</v>
      </c>
      <c r="S7" s="73">
        <v>1</v>
      </c>
      <c r="T7" s="73">
        <v>1</v>
      </c>
      <c r="U7" s="73">
        <v>0.5</v>
      </c>
      <c r="V7" s="73">
        <v>4</v>
      </c>
      <c r="W7" s="73"/>
      <c r="X7" s="73"/>
      <c r="Y7" s="73"/>
      <c r="Z7" s="73"/>
      <c r="AA7" s="73"/>
      <c r="AB7" s="73">
        <v>6</v>
      </c>
      <c r="AC7" s="73"/>
      <c r="AD7" s="73"/>
      <c r="AE7" s="73">
        <v>4.92</v>
      </c>
      <c r="AF7" s="73"/>
      <c r="AG7" s="73">
        <v>11.21</v>
      </c>
    </row>
    <row r="8" ht="19.9" customHeight="1" spans="1:33">
      <c r="A8" s="65"/>
      <c r="B8" s="65"/>
      <c r="C8" s="65"/>
      <c r="D8" s="67" t="s">
        <v>161</v>
      </c>
      <c r="E8" s="67" t="s">
        <v>162</v>
      </c>
      <c r="F8" s="73">
        <v>57.49</v>
      </c>
      <c r="G8" s="73">
        <v>2</v>
      </c>
      <c r="H8" s="73">
        <v>9.36</v>
      </c>
      <c r="I8" s="73"/>
      <c r="J8" s="73"/>
      <c r="K8" s="73">
        <v>0.5</v>
      </c>
      <c r="L8" s="73">
        <v>3</v>
      </c>
      <c r="M8" s="73">
        <v>2</v>
      </c>
      <c r="N8" s="73"/>
      <c r="O8" s="73">
        <v>4</v>
      </c>
      <c r="P8" s="73">
        <v>7</v>
      </c>
      <c r="Q8" s="73"/>
      <c r="R8" s="73">
        <v>1</v>
      </c>
      <c r="S8" s="73">
        <v>1</v>
      </c>
      <c r="T8" s="73">
        <v>1</v>
      </c>
      <c r="U8" s="73">
        <v>0.5</v>
      </c>
      <c r="V8" s="73">
        <v>4</v>
      </c>
      <c r="W8" s="73"/>
      <c r="X8" s="73"/>
      <c r="Y8" s="73"/>
      <c r="Z8" s="73"/>
      <c r="AA8" s="73"/>
      <c r="AB8" s="73">
        <v>6</v>
      </c>
      <c r="AC8" s="73"/>
      <c r="AD8" s="73"/>
      <c r="AE8" s="73">
        <v>4.92</v>
      </c>
      <c r="AF8" s="73"/>
      <c r="AG8" s="73">
        <v>11.21</v>
      </c>
    </row>
    <row r="9" ht="19.9" customHeight="1" spans="1:33">
      <c r="A9" s="72" t="s">
        <v>175</v>
      </c>
      <c r="B9" s="72" t="s">
        <v>178</v>
      </c>
      <c r="C9" s="72" t="s">
        <v>181</v>
      </c>
      <c r="D9" s="68" t="s">
        <v>313</v>
      </c>
      <c r="E9" s="70" t="s">
        <v>314</v>
      </c>
      <c r="F9" s="71">
        <v>57.49</v>
      </c>
      <c r="G9" s="71">
        <v>2</v>
      </c>
      <c r="H9" s="71">
        <v>9.36</v>
      </c>
      <c r="I9" s="71"/>
      <c r="J9" s="71"/>
      <c r="K9" s="71">
        <v>0.5</v>
      </c>
      <c r="L9" s="71">
        <v>3</v>
      </c>
      <c r="M9" s="71">
        <v>2</v>
      </c>
      <c r="N9" s="71"/>
      <c r="O9" s="71">
        <v>4</v>
      </c>
      <c r="P9" s="71">
        <v>7</v>
      </c>
      <c r="Q9" s="71"/>
      <c r="R9" s="71">
        <v>1</v>
      </c>
      <c r="S9" s="71">
        <v>1</v>
      </c>
      <c r="T9" s="71">
        <v>1</v>
      </c>
      <c r="U9" s="71">
        <v>0.5</v>
      </c>
      <c r="V9" s="71">
        <v>4</v>
      </c>
      <c r="W9" s="71"/>
      <c r="X9" s="71"/>
      <c r="Y9" s="71"/>
      <c r="Z9" s="71"/>
      <c r="AA9" s="71"/>
      <c r="AB9" s="71">
        <v>6</v>
      </c>
      <c r="AC9" s="71"/>
      <c r="AD9" s="71"/>
      <c r="AE9" s="71">
        <v>4.92</v>
      </c>
      <c r="AF9" s="71"/>
      <c r="AG9" s="71">
        <v>11.21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4.47222222222222" style="2" customWidth="1"/>
    <col min="2" max="2" width="4.75" style="2" customWidth="1"/>
    <col min="3" max="3" width="5.01851851851852" style="2" customWidth="1"/>
    <col min="4" max="4" width="6.65740740740741" style="2" customWidth="1"/>
    <col min="5" max="5" width="16.4166666666667" style="2" customWidth="1"/>
    <col min="6" max="6" width="11.8055555555556" style="2" customWidth="1"/>
    <col min="7" max="20" width="7.18518518518519" style="2" customWidth="1"/>
    <col min="21" max="22" width="9.75925925925926" style="2" customWidth="1"/>
    <col min="23" max="16384" width="10" style="2"/>
  </cols>
  <sheetData>
    <row r="1" ht="14.3" customHeight="1" spans="1:20">
      <c r="A1" s="3"/>
      <c r="S1" s="50" t="s">
        <v>379</v>
      </c>
      <c r="T1" s="50"/>
    </row>
    <row r="2" ht="41.45" customHeight="1" spans="1:17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1.1" customHeight="1" spans="1:20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37</v>
      </c>
      <c r="T3" s="24"/>
    </row>
    <row r="4" ht="24.1" customHeight="1" spans="1:20">
      <c r="A4" s="31" t="s">
        <v>164</v>
      </c>
      <c r="B4" s="31"/>
      <c r="C4" s="31"/>
      <c r="D4" s="31" t="s">
        <v>282</v>
      </c>
      <c r="E4" s="31" t="s">
        <v>283</v>
      </c>
      <c r="F4" s="31" t="s">
        <v>284</v>
      </c>
      <c r="G4" s="31" t="s">
        <v>285</v>
      </c>
      <c r="H4" s="31" t="s">
        <v>286</v>
      </c>
      <c r="I4" s="31" t="s">
        <v>287</v>
      </c>
      <c r="J4" s="31" t="s">
        <v>288</v>
      </c>
      <c r="K4" s="31" t="s">
        <v>289</v>
      </c>
      <c r="L4" s="31" t="s">
        <v>290</v>
      </c>
      <c r="M4" s="31" t="s">
        <v>291</v>
      </c>
      <c r="N4" s="31" t="s">
        <v>292</v>
      </c>
      <c r="O4" s="31" t="s">
        <v>226</v>
      </c>
      <c r="P4" s="31" t="s">
        <v>293</v>
      </c>
      <c r="Q4" s="31" t="s">
        <v>294</v>
      </c>
      <c r="R4" s="31" t="s">
        <v>295</v>
      </c>
      <c r="S4" s="31" t="s">
        <v>296</v>
      </c>
      <c r="T4" s="31" t="s">
        <v>297</v>
      </c>
    </row>
    <row r="5" ht="17.3" customHeight="1" spans="1:20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19.9" customHeight="1" spans="1:20">
      <c r="A6" s="65"/>
      <c r="B6" s="65"/>
      <c r="C6" s="65"/>
      <c r="D6" s="65"/>
      <c r="E6" s="65" t="s">
        <v>142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19.9" customHeight="1" spans="1:20">
      <c r="A7" s="65"/>
      <c r="B7" s="65"/>
      <c r="C7" s="65"/>
      <c r="D7" s="67"/>
      <c r="E7" s="67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19.9" customHeight="1" spans="1:20">
      <c r="A8" s="65"/>
      <c r="B8" s="65"/>
      <c r="C8" s="65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" customHeight="1" spans="1:20">
      <c r="A9" s="72"/>
      <c r="B9" s="72"/>
      <c r="C9" s="72"/>
      <c r="D9" s="68"/>
      <c r="E9" s="70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1">
      <c r="A10" s="2" t="s">
        <v>280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25" workbookViewId="0">
      <selection activeCell="A1" sqref="$A1:$XFD1048576"/>
    </sheetView>
  </sheetViews>
  <sheetFormatPr defaultColWidth="10" defaultRowHeight="14.4" outlineLevelCol="2"/>
  <cols>
    <col min="1" max="1" width="6.37962962962963" style="52" customWidth="1"/>
    <col min="2" max="2" width="9.90740740740741" style="52" customWidth="1"/>
    <col min="3" max="3" width="52.3796296296296" style="52" customWidth="1"/>
    <col min="4" max="4" width="9.75925925925926" style="52" customWidth="1"/>
    <col min="5" max="16384" width="10" style="52"/>
  </cols>
  <sheetData>
    <row r="1" ht="28.6" customHeight="1" spans="1:3">
      <c r="A1" s="3"/>
      <c r="B1" s="29" t="s">
        <v>5</v>
      </c>
      <c r="C1" s="29"/>
    </row>
    <row r="2" ht="21.85" customHeight="1" spans="2:3">
      <c r="B2" s="29"/>
      <c r="C2" s="29"/>
    </row>
    <row r="3" ht="27.1" customHeight="1" spans="2:3">
      <c r="B3" s="55" t="s">
        <v>6</v>
      </c>
      <c r="C3" s="55"/>
    </row>
    <row r="4" s="52" customFormat="1" ht="33" customHeight="1" spans="2:3">
      <c r="B4" s="124">
        <v>1</v>
      </c>
      <c r="C4" s="125" t="s">
        <v>7</v>
      </c>
    </row>
    <row r="5" s="52" customFormat="1" ht="33" customHeight="1" spans="2:3">
      <c r="B5" s="124">
        <v>2</v>
      </c>
      <c r="C5" s="125" t="s">
        <v>8</v>
      </c>
    </row>
    <row r="6" s="52" customFormat="1" ht="33" customHeight="1" spans="2:3">
      <c r="B6" s="124">
        <v>3</v>
      </c>
      <c r="C6" s="125" t="s">
        <v>9</v>
      </c>
    </row>
    <row r="7" s="52" customFormat="1" ht="33" customHeight="1" spans="2:3">
      <c r="B7" s="124">
        <v>4</v>
      </c>
      <c r="C7" s="125" t="s">
        <v>10</v>
      </c>
    </row>
    <row r="8" s="52" customFormat="1" ht="33" customHeight="1" spans="2:3">
      <c r="B8" s="124">
        <v>5</v>
      </c>
      <c r="C8" s="125" t="s">
        <v>11</v>
      </c>
    </row>
    <row r="9" s="52" customFormat="1" ht="33" customHeight="1" spans="2:3">
      <c r="B9" s="124">
        <v>6</v>
      </c>
      <c r="C9" s="125" t="s">
        <v>12</v>
      </c>
    </row>
    <row r="10" s="52" customFormat="1" ht="33" customHeight="1" spans="2:3">
      <c r="B10" s="124">
        <v>7</v>
      </c>
      <c r="C10" s="125" t="s">
        <v>13</v>
      </c>
    </row>
    <row r="11" s="52" customFormat="1" ht="33" customHeight="1" spans="2:3">
      <c r="B11" s="124">
        <v>8</v>
      </c>
      <c r="C11" s="125" t="s">
        <v>14</v>
      </c>
    </row>
    <row r="12" s="52" customFormat="1" ht="33" customHeight="1" spans="2:3">
      <c r="B12" s="124">
        <v>9</v>
      </c>
      <c r="C12" s="125" t="s">
        <v>15</v>
      </c>
    </row>
    <row r="13" s="52" customFormat="1" ht="33" customHeight="1" spans="2:3">
      <c r="B13" s="124">
        <v>10</v>
      </c>
      <c r="C13" s="125" t="s">
        <v>16</v>
      </c>
    </row>
    <row r="14" s="52" customFormat="1" ht="33" customHeight="1" spans="2:3">
      <c r="B14" s="124">
        <v>11</v>
      </c>
      <c r="C14" s="125" t="s">
        <v>17</v>
      </c>
    </row>
    <row r="15" s="52" customFormat="1" ht="33" customHeight="1" spans="2:3">
      <c r="B15" s="124">
        <v>12</v>
      </c>
      <c r="C15" s="125" t="s">
        <v>18</v>
      </c>
    </row>
    <row r="16" s="52" customFormat="1" ht="33" customHeight="1" spans="2:3">
      <c r="B16" s="124">
        <v>13</v>
      </c>
      <c r="C16" s="125" t="s">
        <v>19</v>
      </c>
    </row>
    <row r="17" s="52" customFormat="1" ht="33" customHeight="1" spans="2:3">
      <c r="B17" s="124">
        <v>14</v>
      </c>
      <c r="C17" s="125" t="s">
        <v>20</v>
      </c>
    </row>
    <row r="18" s="52" customFormat="1" ht="33" customHeight="1" spans="2:3">
      <c r="B18" s="124">
        <v>15</v>
      </c>
      <c r="C18" s="125" t="s">
        <v>21</v>
      </c>
    </row>
    <row r="19" s="52" customFormat="1" ht="33" customHeight="1" spans="2:3">
      <c r="B19" s="124">
        <v>16</v>
      </c>
      <c r="C19" s="125" t="s">
        <v>22</v>
      </c>
    </row>
    <row r="20" s="52" customFormat="1" ht="33" customHeight="1" spans="2:3">
      <c r="B20" s="124">
        <v>17</v>
      </c>
      <c r="C20" s="125" t="s">
        <v>23</v>
      </c>
    </row>
    <row r="21" s="52" customFormat="1" ht="33" customHeight="1" spans="2:3">
      <c r="B21" s="124">
        <v>18</v>
      </c>
      <c r="C21" s="125" t="s">
        <v>24</v>
      </c>
    </row>
    <row r="22" s="52" customFormat="1" ht="33" customHeight="1" spans="2:3">
      <c r="B22" s="124">
        <v>19</v>
      </c>
      <c r="C22" s="125" t="s">
        <v>25</v>
      </c>
    </row>
    <row r="23" s="52" customFormat="1" ht="33" customHeight="1" spans="2:3">
      <c r="B23" s="124">
        <v>20</v>
      </c>
      <c r="C23" s="125" t="s">
        <v>26</v>
      </c>
    </row>
    <row r="24" s="52" customFormat="1" ht="33" customHeight="1" spans="2:3">
      <c r="B24" s="124">
        <v>21</v>
      </c>
      <c r="C24" s="125" t="s">
        <v>27</v>
      </c>
    </row>
    <row r="25" s="52" customFormat="1" ht="33" customHeight="1" spans="2:3">
      <c r="B25" s="124">
        <v>22</v>
      </c>
      <c r="C25" s="125" t="s">
        <v>28</v>
      </c>
    </row>
    <row r="26" s="52" customFormat="1" ht="33" customHeight="1" spans="2:3">
      <c r="B26" s="124">
        <v>23</v>
      </c>
      <c r="C26" s="125" t="s">
        <v>29</v>
      </c>
    </row>
    <row r="27" s="52" customFormat="1" ht="33" customHeight="1" spans="2:3">
      <c r="B27" s="124">
        <v>24</v>
      </c>
      <c r="C27" s="125" t="s">
        <v>30</v>
      </c>
    </row>
    <row r="28" s="52" customFormat="1" ht="33" customHeight="1" spans="2:3">
      <c r="B28" s="124">
        <v>25</v>
      </c>
      <c r="C28" s="125" t="s">
        <v>31</v>
      </c>
    </row>
    <row r="29" s="52" customFormat="1" ht="33" customHeight="1" spans="2:3">
      <c r="B29" s="124">
        <v>26</v>
      </c>
      <c r="C29" s="125" t="s">
        <v>32</v>
      </c>
    </row>
    <row r="30" s="52" customFormat="1" ht="33" customHeight="1" spans="2:3">
      <c r="B30" s="124">
        <v>27</v>
      </c>
      <c r="C30" s="125" t="s">
        <v>33</v>
      </c>
    </row>
    <row r="31" s="52" customFormat="1" ht="33" customHeight="1" spans="2:3">
      <c r="B31" s="124">
        <v>28</v>
      </c>
      <c r="C31" s="125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2" workbookViewId="0">
      <selection activeCell="A1" sqref="$A1:$XFD1048576"/>
    </sheetView>
  </sheetViews>
  <sheetFormatPr defaultColWidth="10" defaultRowHeight="14.4"/>
  <cols>
    <col min="1" max="1" width="3.7962962962963" style="2" customWidth="1"/>
    <col min="2" max="3" width="3.93518518518518" style="2" customWidth="1"/>
    <col min="4" max="4" width="6.77777777777778" style="2" customWidth="1"/>
    <col min="5" max="5" width="15.8796296296296" style="2" customWidth="1"/>
    <col min="6" max="6" width="9.23148148148148" style="2" customWidth="1"/>
    <col min="7" max="20" width="7.18518518518519" style="2" customWidth="1"/>
    <col min="21" max="22" width="9.75925925925926" style="2" customWidth="1"/>
    <col min="23" max="16384" width="10" style="2"/>
  </cols>
  <sheetData>
    <row r="1" ht="14.3" customHeight="1" spans="1:20">
      <c r="A1" s="3"/>
      <c r="S1" s="50" t="s">
        <v>379</v>
      </c>
      <c r="T1" s="50"/>
    </row>
    <row r="2" ht="41.45" customHeight="1" spans="1:20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8.8" customHeight="1" spans="1:20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37</v>
      </c>
      <c r="T3" s="24"/>
    </row>
    <row r="4" ht="25.6" customHeight="1" spans="1:20">
      <c r="A4" s="31" t="s">
        <v>164</v>
      </c>
      <c r="B4" s="31"/>
      <c r="C4" s="31"/>
      <c r="D4" s="31" t="s">
        <v>282</v>
      </c>
      <c r="E4" s="31" t="s">
        <v>283</v>
      </c>
      <c r="F4" s="31" t="s">
        <v>299</v>
      </c>
      <c r="G4" s="31" t="s">
        <v>167</v>
      </c>
      <c r="H4" s="31"/>
      <c r="I4" s="31"/>
      <c r="J4" s="31"/>
      <c r="K4" s="31" t="s">
        <v>168</v>
      </c>
      <c r="L4" s="31"/>
      <c r="M4" s="31"/>
      <c r="N4" s="31"/>
      <c r="O4" s="31"/>
      <c r="P4" s="31"/>
      <c r="Q4" s="31"/>
      <c r="R4" s="31"/>
      <c r="S4" s="31"/>
      <c r="T4" s="31"/>
    </row>
    <row r="5" ht="43.7" customHeight="1" spans="1:20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 t="s">
        <v>142</v>
      </c>
      <c r="H5" s="31" t="s">
        <v>225</v>
      </c>
      <c r="I5" s="31" t="s">
        <v>300</v>
      </c>
      <c r="J5" s="31" t="s">
        <v>226</v>
      </c>
      <c r="K5" s="31" t="s">
        <v>142</v>
      </c>
      <c r="L5" s="31" t="s">
        <v>302</v>
      </c>
      <c r="M5" s="31" t="s">
        <v>303</v>
      </c>
      <c r="N5" s="31" t="s">
        <v>294</v>
      </c>
      <c r="O5" s="31" t="s">
        <v>304</v>
      </c>
      <c r="P5" s="31" t="s">
        <v>305</v>
      </c>
      <c r="Q5" s="31" t="s">
        <v>306</v>
      </c>
      <c r="R5" s="31" t="s">
        <v>291</v>
      </c>
      <c r="S5" s="31" t="s">
        <v>293</v>
      </c>
      <c r="T5" s="31" t="s">
        <v>297</v>
      </c>
    </row>
    <row r="6" ht="19.9" customHeight="1" spans="1:20">
      <c r="A6" s="65"/>
      <c r="B6" s="65"/>
      <c r="C6" s="65"/>
      <c r="D6" s="65"/>
      <c r="E6" s="65" t="s">
        <v>142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19.9" customHeight="1" spans="1:20">
      <c r="A7" s="65"/>
      <c r="B7" s="65"/>
      <c r="C7" s="65"/>
      <c r="D7" s="67"/>
      <c r="E7" s="67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19.9" customHeight="1" spans="1:20">
      <c r="A8" s="65"/>
      <c r="B8" s="65"/>
      <c r="C8" s="65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" customHeight="1" spans="1:20">
      <c r="A9" s="72"/>
      <c r="B9" s="72"/>
      <c r="C9" s="72"/>
      <c r="D9" s="68"/>
      <c r="E9" s="70"/>
      <c r="F9" s="71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1">
      <c r="A10" s="2" t="s">
        <v>280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1388888888889" style="2" customWidth="1"/>
    <col min="2" max="2" width="25.3796296296296" style="2" customWidth="1"/>
    <col min="3" max="3" width="15.3333333333333" style="2" customWidth="1"/>
    <col min="4" max="4" width="12.75" style="2" customWidth="1"/>
    <col min="5" max="5" width="16.4166666666667" style="2" customWidth="1"/>
    <col min="6" max="6" width="14.1203703703704" style="2" customWidth="1"/>
    <col min="7" max="7" width="15.3333333333333" style="2" customWidth="1"/>
    <col min="8" max="8" width="17.6481481481481" style="2" customWidth="1"/>
    <col min="9" max="9" width="9.75925925925926" style="2" customWidth="1"/>
    <col min="10" max="16384" width="10" style="2"/>
  </cols>
  <sheetData>
    <row r="1" ht="14.3" customHeight="1" spans="1:8">
      <c r="A1" s="3"/>
      <c r="H1" s="50" t="s">
        <v>380</v>
      </c>
    </row>
    <row r="2" ht="33.9" customHeight="1" spans="1:8">
      <c r="A2" s="64" t="s">
        <v>381</v>
      </c>
      <c r="B2" s="64"/>
      <c r="C2" s="64"/>
      <c r="D2" s="64"/>
      <c r="E2" s="64"/>
      <c r="F2" s="64"/>
      <c r="G2" s="64"/>
      <c r="H2" s="64"/>
    </row>
    <row r="3" ht="21.1" customHeight="1" spans="1:8">
      <c r="A3" s="30" t="s">
        <v>36</v>
      </c>
      <c r="B3" s="30"/>
      <c r="C3" s="30"/>
      <c r="D3" s="30"/>
      <c r="E3" s="30"/>
      <c r="F3" s="30"/>
      <c r="G3" s="30"/>
      <c r="H3" s="24" t="s">
        <v>37</v>
      </c>
    </row>
    <row r="4" ht="17.3" customHeight="1" spans="1:8">
      <c r="A4" s="31" t="s">
        <v>165</v>
      </c>
      <c r="B4" s="31" t="s">
        <v>166</v>
      </c>
      <c r="C4" s="31" t="s">
        <v>142</v>
      </c>
      <c r="D4" s="31" t="s">
        <v>382</v>
      </c>
      <c r="E4" s="31"/>
      <c r="F4" s="31"/>
      <c r="G4" s="31"/>
      <c r="H4" s="31" t="s">
        <v>168</v>
      </c>
    </row>
    <row r="5" ht="20.35" customHeight="1" spans="1:8">
      <c r="A5" s="31"/>
      <c r="B5" s="31"/>
      <c r="C5" s="31"/>
      <c r="D5" s="31" t="s">
        <v>144</v>
      </c>
      <c r="E5" s="31" t="s">
        <v>223</v>
      </c>
      <c r="F5" s="31"/>
      <c r="G5" s="31" t="s">
        <v>224</v>
      </c>
      <c r="H5" s="31"/>
    </row>
    <row r="6" ht="20.35" customHeight="1" spans="1:8">
      <c r="A6" s="31"/>
      <c r="B6" s="31"/>
      <c r="C6" s="31"/>
      <c r="D6" s="31"/>
      <c r="E6" s="31" t="s">
        <v>225</v>
      </c>
      <c r="F6" s="31" t="s">
        <v>226</v>
      </c>
      <c r="G6" s="31"/>
      <c r="H6" s="31"/>
    </row>
    <row r="7" ht="19.9" customHeight="1" spans="1:8">
      <c r="A7" s="65"/>
      <c r="B7" s="6" t="s">
        <v>142</v>
      </c>
      <c r="C7" s="66">
        <v>0</v>
      </c>
      <c r="D7" s="66"/>
      <c r="E7" s="66"/>
      <c r="F7" s="66"/>
      <c r="G7" s="66"/>
      <c r="H7" s="66"/>
    </row>
    <row r="8" ht="19.9" customHeight="1" spans="1:8">
      <c r="A8" s="67"/>
      <c r="B8" s="67"/>
      <c r="C8" s="66"/>
      <c r="D8" s="66"/>
      <c r="E8" s="66"/>
      <c r="F8" s="66"/>
      <c r="G8" s="66"/>
      <c r="H8" s="66"/>
    </row>
    <row r="9" ht="19.9" customHeight="1" spans="1:8">
      <c r="A9" s="67"/>
      <c r="B9" s="67"/>
      <c r="C9" s="66"/>
      <c r="D9" s="66"/>
      <c r="E9" s="66"/>
      <c r="F9" s="66"/>
      <c r="G9" s="66"/>
      <c r="H9" s="66"/>
    </row>
    <row r="10" ht="19.9" customHeight="1" spans="1:8">
      <c r="A10" s="67"/>
      <c r="B10" s="67"/>
      <c r="C10" s="66"/>
      <c r="D10" s="66"/>
      <c r="E10" s="66"/>
      <c r="F10" s="66"/>
      <c r="G10" s="66"/>
      <c r="H10" s="66"/>
    </row>
    <row r="11" ht="19.9" customHeight="1" spans="1:8">
      <c r="A11" s="67"/>
      <c r="B11" s="67"/>
      <c r="C11" s="66"/>
      <c r="D11" s="66"/>
      <c r="E11" s="66"/>
      <c r="F11" s="66"/>
      <c r="G11" s="66"/>
      <c r="H11" s="66"/>
    </row>
    <row r="12" ht="19.9" customHeight="1" spans="1:8">
      <c r="A12" s="68"/>
      <c r="B12" s="68"/>
      <c r="C12" s="69"/>
      <c r="D12" s="69"/>
      <c r="E12" s="71"/>
      <c r="F12" s="71"/>
      <c r="G12" s="71"/>
      <c r="H12" s="71"/>
    </row>
    <row r="13" spans="1:1">
      <c r="A13" s="2" t="s">
        <v>280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0.7222222222222" style="2" customWidth="1"/>
    <col min="2" max="2" width="22.7962962962963" style="2" customWidth="1"/>
    <col min="3" max="3" width="19.2592592592593" style="2" customWidth="1"/>
    <col min="4" max="4" width="16.6944444444444" style="2" customWidth="1"/>
    <col min="5" max="6" width="16.4166666666667" style="2" customWidth="1"/>
    <col min="7" max="8" width="17.6481481481481" style="2" customWidth="1"/>
    <col min="9" max="9" width="9.75925925925926" style="2" customWidth="1"/>
    <col min="10" max="16384" width="10" style="2"/>
  </cols>
  <sheetData>
    <row r="1" ht="14.3" customHeight="1" spans="1:8">
      <c r="A1" s="3"/>
      <c r="H1" s="50" t="s">
        <v>383</v>
      </c>
    </row>
    <row r="2" ht="33.9" customHeight="1" spans="1:8">
      <c r="A2" s="64" t="s">
        <v>26</v>
      </c>
      <c r="B2" s="64"/>
      <c r="C2" s="64"/>
      <c r="D2" s="64"/>
      <c r="E2" s="64"/>
      <c r="F2" s="64"/>
      <c r="G2" s="64"/>
      <c r="H2" s="64"/>
    </row>
    <row r="3" ht="21.1" customHeight="1" spans="1:8">
      <c r="A3" s="30" t="s">
        <v>36</v>
      </c>
      <c r="B3" s="30"/>
      <c r="C3" s="30"/>
      <c r="D3" s="30"/>
      <c r="E3" s="30"/>
      <c r="F3" s="30"/>
      <c r="G3" s="30"/>
      <c r="H3" s="24" t="s">
        <v>37</v>
      </c>
    </row>
    <row r="4" ht="18.05" customHeight="1" spans="1:8">
      <c r="A4" s="31" t="s">
        <v>165</v>
      </c>
      <c r="B4" s="31" t="s">
        <v>166</v>
      </c>
      <c r="C4" s="31" t="s">
        <v>142</v>
      </c>
      <c r="D4" s="31" t="s">
        <v>384</v>
      </c>
      <c r="E4" s="31"/>
      <c r="F4" s="31"/>
      <c r="G4" s="31"/>
      <c r="H4" s="31" t="s">
        <v>168</v>
      </c>
    </row>
    <row r="5" ht="16.55" customHeight="1" spans="1:8">
      <c r="A5" s="31"/>
      <c r="B5" s="31"/>
      <c r="C5" s="31"/>
      <c r="D5" s="31" t="s">
        <v>144</v>
      </c>
      <c r="E5" s="31" t="s">
        <v>223</v>
      </c>
      <c r="F5" s="31"/>
      <c r="G5" s="31" t="s">
        <v>224</v>
      </c>
      <c r="H5" s="31"/>
    </row>
    <row r="6" ht="21.1" customHeight="1" spans="1:8">
      <c r="A6" s="31"/>
      <c r="B6" s="31"/>
      <c r="C6" s="31"/>
      <c r="D6" s="31"/>
      <c r="E6" s="31" t="s">
        <v>225</v>
      </c>
      <c r="F6" s="31" t="s">
        <v>226</v>
      </c>
      <c r="G6" s="31"/>
      <c r="H6" s="31"/>
    </row>
    <row r="7" ht="19.9" customHeight="1" spans="1:8">
      <c r="A7" s="65"/>
      <c r="B7" s="6" t="s">
        <v>142</v>
      </c>
      <c r="C7" s="66">
        <v>0</v>
      </c>
      <c r="D7" s="66"/>
      <c r="E7" s="66"/>
      <c r="F7" s="66"/>
      <c r="G7" s="66"/>
      <c r="H7" s="66"/>
    </row>
    <row r="8" ht="19.9" customHeight="1" spans="1:8">
      <c r="A8" s="67"/>
      <c r="B8" s="67"/>
      <c r="C8" s="66"/>
      <c r="D8" s="66"/>
      <c r="E8" s="66"/>
      <c r="F8" s="66"/>
      <c r="G8" s="66"/>
      <c r="H8" s="66"/>
    </row>
    <row r="9" ht="19.9" customHeight="1" spans="1:8">
      <c r="A9" s="67"/>
      <c r="B9" s="67"/>
      <c r="C9" s="66"/>
      <c r="D9" s="66"/>
      <c r="E9" s="66"/>
      <c r="F9" s="66"/>
      <c r="G9" s="66"/>
      <c r="H9" s="66"/>
    </row>
    <row r="10" ht="19.9" customHeight="1" spans="1:8">
      <c r="A10" s="67"/>
      <c r="B10" s="67"/>
      <c r="C10" s="66"/>
      <c r="D10" s="66"/>
      <c r="E10" s="66"/>
      <c r="F10" s="66"/>
      <c r="G10" s="66"/>
      <c r="H10" s="66"/>
    </row>
    <row r="11" ht="19.9" customHeight="1" spans="1:8">
      <c r="A11" s="67"/>
      <c r="B11" s="67"/>
      <c r="C11" s="66"/>
      <c r="D11" s="66"/>
      <c r="E11" s="66"/>
      <c r="F11" s="66"/>
      <c r="G11" s="66"/>
      <c r="H11" s="66"/>
    </row>
    <row r="12" ht="19.9" customHeight="1" spans="1:8">
      <c r="A12" s="68"/>
      <c r="B12" s="68"/>
      <c r="C12" s="69"/>
      <c r="D12" s="69"/>
      <c r="E12" s="71"/>
      <c r="F12" s="71"/>
      <c r="G12" s="71"/>
      <c r="H12" s="71"/>
    </row>
    <row r="13" spans="1:1">
      <c r="A13" s="2" t="s">
        <v>280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048576"/>
    </sheetView>
  </sheetViews>
  <sheetFormatPr defaultColWidth="10" defaultRowHeight="14.4"/>
  <cols>
    <col min="1" max="1" width="10.0555555555556" style="2" customWidth="1"/>
    <col min="2" max="2" width="21.7222222222222" style="2" customWidth="1"/>
    <col min="3" max="3" width="13.2962962962963" style="2" customWidth="1"/>
    <col min="4" max="14" width="7.69444444444444" style="2" customWidth="1"/>
    <col min="15" max="18" width="9.75925925925926" style="2" customWidth="1"/>
    <col min="19" max="16384" width="10" style="2"/>
  </cols>
  <sheetData>
    <row r="1" ht="14.3" customHeight="1" spans="1:14">
      <c r="A1" s="3"/>
      <c r="M1" s="50" t="s">
        <v>385</v>
      </c>
      <c r="N1" s="50"/>
    </row>
    <row r="2" ht="39.9" customHeight="1" spans="1:14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5.8" customHeight="1" spans="1:14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4" t="s">
        <v>37</v>
      </c>
      <c r="N3" s="24"/>
    </row>
    <row r="4" ht="22.75" customHeight="1" spans="1:14">
      <c r="A4" s="31" t="s">
        <v>282</v>
      </c>
      <c r="B4" s="31" t="s">
        <v>386</v>
      </c>
      <c r="C4" s="31" t="s">
        <v>387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388</v>
      </c>
      <c r="N4" s="31"/>
    </row>
    <row r="5" ht="27.85" customHeight="1" spans="1:14">
      <c r="A5" s="31"/>
      <c r="B5" s="31"/>
      <c r="C5" s="31" t="s">
        <v>389</v>
      </c>
      <c r="D5" s="31" t="s">
        <v>145</v>
      </c>
      <c r="E5" s="31"/>
      <c r="F5" s="31"/>
      <c r="G5" s="31"/>
      <c r="H5" s="31"/>
      <c r="I5" s="31"/>
      <c r="J5" s="31" t="s">
        <v>390</v>
      </c>
      <c r="K5" s="31" t="s">
        <v>147</v>
      </c>
      <c r="L5" s="31" t="s">
        <v>148</v>
      </c>
      <c r="M5" s="31" t="s">
        <v>391</v>
      </c>
      <c r="N5" s="31" t="s">
        <v>392</v>
      </c>
    </row>
    <row r="6" ht="39.15" customHeight="1" spans="1:14">
      <c r="A6" s="31"/>
      <c r="B6" s="31"/>
      <c r="C6" s="31"/>
      <c r="D6" s="31" t="s">
        <v>393</v>
      </c>
      <c r="E6" s="31" t="s">
        <v>394</v>
      </c>
      <c r="F6" s="31" t="s">
        <v>395</v>
      </c>
      <c r="G6" s="31" t="s">
        <v>396</v>
      </c>
      <c r="H6" s="31" t="s">
        <v>397</v>
      </c>
      <c r="I6" s="31" t="s">
        <v>398</v>
      </c>
      <c r="J6" s="31"/>
      <c r="K6" s="31"/>
      <c r="L6" s="31"/>
      <c r="M6" s="31"/>
      <c r="N6" s="31"/>
    </row>
    <row r="7" ht="19.9" customHeight="1" spans="1:14">
      <c r="A7" s="65"/>
      <c r="B7" s="6" t="s">
        <v>142</v>
      </c>
      <c r="C7" s="66">
        <v>33</v>
      </c>
      <c r="D7" s="66">
        <v>33</v>
      </c>
      <c r="E7" s="66">
        <v>25</v>
      </c>
      <c r="F7" s="66"/>
      <c r="G7" s="66"/>
      <c r="H7" s="66"/>
      <c r="I7" s="66"/>
      <c r="J7" s="66"/>
      <c r="K7" s="66"/>
      <c r="L7" s="66"/>
      <c r="M7" s="66">
        <v>33</v>
      </c>
      <c r="N7" s="65"/>
    </row>
    <row r="8" ht="19.9" customHeight="1" spans="1:14">
      <c r="A8" s="67" t="s">
        <v>160</v>
      </c>
      <c r="B8" s="67" t="s">
        <v>4</v>
      </c>
      <c r="C8" s="66">
        <v>33</v>
      </c>
      <c r="D8" s="66">
        <v>33</v>
      </c>
      <c r="E8" s="66">
        <v>25</v>
      </c>
      <c r="F8" s="66"/>
      <c r="G8" s="66"/>
      <c r="H8" s="66"/>
      <c r="I8" s="66"/>
      <c r="J8" s="66"/>
      <c r="K8" s="66"/>
      <c r="L8" s="66"/>
      <c r="M8" s="66">
        <v>33</v>
      </c>
      <c r="N8" s="65"/>
    </row>
    <row r="9" ht="19.9" customHeight="1" spans="1:14">
      <c r="A9" s="68" t="s">
        <v>399</v>
      </c>
      <c r="B9" s="68" t="s">
        <v>400</v>
      </c>
      <c r="C9" s="69">
        <v>2</v>
      </c>
      <c r="D9" s="69">
        <v>2</v>
      </c>
      <c r="E9" s="69">
        <v>2</v>
      </c>
      <c r="F9" s="69"/>
      <c r="G9" s="69"/>
      <c r="H9" s="69"/>
      <c r="I9" s="69"/>
      <c r="J9" s="69"/>
      <c r="K9" s="69"/>
      <c r="L9" s="69"/>
      <c r="M9" s="69">
        <v>2</v>
      </c>
      <c r="N9" s="70"/>
    </row>
    <row r="10" ht="19.9" customHeight="1" spans="1:14">
      <c r="A10" s="68" t="s">
        <v>399</v>
      </c>
      <c r="B10" s="68" t="s">
        <v>401</v>
      </c>
      <c r="C10" s="69">
        <v>8</v>
      </c>
      <c r="D10" s="69">
        <v>8</v>
      </c>
      <c r="E10" s="69">
        <v>6</v>
      </c>
      <c r="F10" s="69"/>
      <c r="G10" s="69"/>
      <c r="H10" s="69"/>
      <c r="I10" s="69"/>
      <c r="J10" s="69"/>
      <c r="K10" s="69"/>
      <c r="L10" s="69"/>
      <c r="M10" s="69">
        <v>8</v>
      </c>
      <c r="N10" s="70"/>
    </row>
    <row r="11" ht="19.9" customHeight="1" spans="1:14">
      <c r="A11" s="68" t="s">
        <v>399</v>
      </c>
      <c r="B11" s="68" t="s">
        <v>402</v>
      </c>
      <c r="C11" s="69">
        <v>8</v>
      </c>
      <c r="D11" s="69">
        <v>8</v>
      </c>
      <c r="E11" s="69">
        <v>6</v>
      </c>
      <c r="F11" s="69"/>
      <c r="G11" s="69"/>
      <c r="H11" s="69"/>
      <c r="I11" s="69"/>
      <c r="J11" s="69"/>
      <c r="K11" s="69"/>
      <c r="L11" s="69"/>
      <c r="M11" s="69">
        <v>8</v>
      </c>
      <c r="N11" s="70"/>
    </row>
    <row r="12" ht="19.9" customHeight="1" spans="1:14">
      <c r="A12" s="68" t="s">
        <v>399</v>
      </c>
      <c r="B12" s="68" t="s">
        <v>403</v>
      </c>
      <c r="C12" s="69">
        <v>15</v>
      </c>
      <c r="D12" s="69">
        <v>15</v>
      </c>
      <c r="E12" s="69">
        <v>11</v>
      </c>
      <c r="F12" s="69"/>
      <c r="G12" s="69"/>
      <c r="H12" s="69"/>
      <c r="I12" s="69"/>
      <c r="J12" s="69"/>
      <c r="K12" s="69"/>
      <c r="L12" s="69"/>
      <c r="M12" s="69">
        <v>15</v>
      </c>
      <c r="N12" s="7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opLeftCell="B1" workbookViewId="0">
      <selection activeCell="A1" sqref="$A1:$XFD1048576"/>
    </sheetView>
  </sheetViews>
  <sheetFormatPr defaultColWidth="10" defaultRowHeight="14.4"/>
  <cols>
    <col min="1" max="1" width="12.8888888888889" style="52" customWidth="1"/>
    <col min="2" max="2" width="25.5092592592593" style="52" customWidth="1"/>
    <col min="3" max="3" width="14.9259259259259" style="52" customWidth="1"/>
    <col min="4" max="4" width="12.8888888888889" style="52" customWidth="1"/>
    <col min="5" max="5" width="10.4444444444444" style="52" customWidth="1"/>
    <col min="6" max="6" width="5.96296296296296" style="52" customWidth="1"/>
    <col min="7" max="7" width="5.56481481481481" style="52" customWidth="1"/>
    <col min="8" max="9" width="5.83333333333333" style="52" customWidth="1"/>
    <col min="10" max="14" width="5.96296296296296" style="52" customWidth="1"/>
    <col min="15" max="15" width="5.56481481481481" style="52" customWidth="1"/>
    <col min="16" max="16" width="5.96296296296296" style="52" customWidth="1"/>
    <col min="17" max="19" width="5.56481481481481" style="52" customWidth="1"/>
    <col min="20" max="20" width="6.77777777777778" style="52" customWidth="1"/>
    <col min="21" max="21" width="6.65740740740741" style="52" customWidth="1"/>
    <col min="22" max="22" width="5.83333333333333" style="52" customWidth="1"/>
    <col min="23" max="24" width="5.96296296296296" style="52" customWidth="1"/>
    <col min="25" max="25" width="11.8055555555556" style="52" customWidth="1"/>
    <col min="26" max="26" width="13.0277777777778" style="52" customWidth="1"/>
    <col min="27" max="27" width="17.6481481481481" style="52" customWidth="1"/>
    <col min="28" max="28" width="10.3148148148148" style="52" customWidth="1"/>
    <col min="29" max="29" width="9.75925925925926" style="52" customWidth="1"/>
    <col min="30" max="16384" width="10" style="52"/>
  </cols>
  <sheetData>
    <row r="1" ht="16.35" customHeight="1" spans="1:28">
      <c r="A1" s="3"/>
      <c r="AA1" s="50" t="s">
        <v>404</v>
      </c>
      <c r="AB1" s="50"/>
    </row>
    <row r="2" ht="38.8" customHeight="1" spans="1:28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ht="24.15" customHeight="1" spans="1:28">
      <c r="A3" s="5" t="s">
        <v>405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21.55" customHeight="1" spans="27:28">
      <c r="AA4" s="24" t="s">
        <v>37</v>
      </c>
      <c r="AB4" s="24"/>
    </row>
    <row r="5" ht="31.05" customHeight="1" spans="1:28">
      <c r="A5" s="53" t="s">
        <v>282</v>
      </c>
      <c r="B5" s="53" t="s">
        <v>406</v>
      </c>
      <c r="C5" s="53" t="s">
        <v>407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 t="s">
        <v>408</v>
      </c>
      <c r="U5" s="53"/>
      <c r="V5" s="53"/>
      <c r="W5" s="53"/>
      <c r="X5" s="53"/>
      <c r="Y5" s="53"/>
      <c r="Z5" s="53"/>
      <c r="AA5" s="53"/>
      <c r="AB5" s="53" t="s">
        <v>409</v>
      </c>
    </row>
    <row r="6" ht="52.6" customHeight="1" spans="1:28">
      <c r="A6" s="53"/>
      <c r="B6" s="53"/>
      <c r="C6" s="53" t="s">
        <v>142</v>
      </c>
      <c r="D6" s="53" t="s">
        <v>410</v>
      </c>
      <c r="E6" s="53"/>
      <c r="F6" s="53" t="s">
        <v>411</v>
      </c>
      <c r="G6" s="53"/>
      <c r="H6" s="53" t="s">
        <v>412</v>
      </c>
      <c r="I6" s="53"/>
      <c r="J6" s="53" t="s">
        <v>413</v>
      </c>
      <c r="K6" s="53"/>
      <c r="L6" s="53"/>
      <c r="M6" s="53"/>
      <c r="N6" s="53" t="s">
        <v>414</v>
      </c>
      <c r="O6" s="53"/>
      <c r="P6" s="53"/>
      <c r="Q6" s="53"/>
      <c r="R6" s="53" t="s">
        <v>415</v>
      </c>
      <c r="S6" s="53"/>
      <c r="T6" s="53" t="s">
        <v>410</v>
      </c>
      <c r="U6" s="53" t="s">
        <v>411</v>
      </c>
      <c r="V6" s="53" t="s">
        <v>412</v>
      </c>
      <c r="W6" s="53" t="s">
        <v>413</v>
      </c>
      <c r="X6" s="53"/>
      <c r="Y6" s="53" t="s">
        <v>416</v>
      </c>
      <c r="Z6" s="53"/>
      <c r="AA6" s="53" t="s">
        <v>417</v>
      </c>
      <c r="AB6" s="53"/>
    </row>
    <row r="7" ht="80.2" customHeight="1" spans="1:28">
      <c r="A7" s="53"/>
      <c r="B7" s="53"/>
      <c r="C7" s="53"/>
      <c r="D7" s="53"/>
      <c r="E7" s="53"/>
      <c r="F7" s="53"/>
      <c r="G7" s="53"/>
      <c r="H7" s="53"/>
      <c r="I7" s="53"/>
      <c r="J7" s="53" t="s">
        <v>418</v>
      </c>
      <c r="K7" s="53"/>
      <c r="L7" s="53" t="s">
        <v>419</v>
      </c>
      <c r="M7" s="53"/>
      <c r="N7" s="53" t="s">
        <v>420</v>
      </c>
      <c r="O7" s="53"/>
      <c r="P7" s="53" t="s">
        <v>421</v>
      </c>
      <c r="Q7" s="53"/>
      <c r="R7" s="53"/>
      <c r="S7" s="53"/>
      <c r="T7" s="53"/>
      <c r="U7" s="53"/>
      <c r="V7" s="53"/>
      <c r="W7" s="53" t="s">
        <v>418</v>
      </c>
      <c r="X7" s="53" t="s">
        <v>419</v>
      </c>
      <c r="Y7" s="53" t="s">
        <v>422</v>
      </c>
      <c r="Z7" s="53" t="s">
        <v>423</v>
      </c>
      <c r="AA7" s="53"/>
      <c r="AB7" s="53"/>
    </row>
    <row r="8" ht="43.1" customHeight="1" spans="1:28">
      <c r="A8" s="53"/>
      <c r="B8" s="53"/>
      <c r="C8" s="53" t="s">
        <v>424</v>
      </c>
      <c r="D8" s="53" t="s">
        <v>425</v>
      </c>
      <c r="E8" s="53" t="s">
        <v>424</v>
      </c>
      <c r="F8" s="53" t="s">
        <v>425</v>
      </c>
      <c r="G8" s="53" t="s">
        <v>424</v>
      </c>
      <c r="H8" s="53" t="s">
        <v>426</v>
      </c>
      <c r="I8" s="53" t="s">
        <v>424</v>
      </c>
      <c r="J8" s="53" t="s">
        <v>427</v>
      </c>
      <c r="K8" s="53" t="s">
        <v>424</v>
      </c>
      <c r="L8" s="53" t="s">
        <v>427</v>
      </c>
      <c r="M8" s="53" t="s">
        <v>424</v>
      </c>
      <c r="N8" s="53" t="s">
        <v>427</v>
      </c>
      <c r="O8" s="53" t="s">
        <v>424</v>
      </c>
      <c r="P8" s="53" t="s">
        <v>427</v>
      </c>
      <c r="Q8" s="53" t="s">
        <v>424</v>
      </c>
      <c r="R8" s="53" t="s">
        <v>427</v>
      </c>
      <c r="S8" s="53" t="s">
        <v>424</v>
      </c>
      <c r="T8" s="53" t="s">
        <v>425</v>
      </c>
      <c r="U8" s="53" t="s">
        <v>425</v>
      </c>
      <c r="V8" s="53" t="s">
        <v>426</v>
      </c>
      <c r="W8" s="53" t="s">
        <v>427</v>
      </c>
      <c r="X8" s="53" t="s">
        <v>427</v>
      </c>
      <c r="Y8" s="53" t="s">
        <v>427</v>
      </c>
      <c r="Z8" s="53" t="s">
        <v>427</v>
      </c>
      <c r="AA8" s="53" t="s">
        <v>427</v>
      </c>
      <c r="AB8" s="53"/>
    </row>
    <row r="9" ht="31.9" customHeight="1" spans="1:28">
      <c r="A9" s="53" t="s">
        <v>428</v>
      </c>
      <c r="B9" s="5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ht="31.9" customHeight="1" spans="1:28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2:2">
      <c r="B11" s="2" t="s">
        <v>280</v>
      </c>
    </row>
  </sheetData>
  <mergeCells count="27"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A1" sqref="$A1:$XFD1048576"/>
    </sheetView>
  </sheetViews>
  <sheetFormatPr defaultColWidth="4.37962962962963" defaultRowHeight="14.4"/>
  <cols>
    <col min="1" max="16384" width="4.37962962962963" style="52" customWidth="1"/>
  </cols>
  <sheetData>
    <row r="1" ht="16.35" customHeight="1" spans="1:31">
      <c r="A1" s="3"/>
      <c r="AC1" s="63" t="s">
        <v>429</v>
      </c>
      <c r="AD1" s="63"/>
      <c r="AE1" s="63"/>
    </row>
    <row r="2" ht="43.95" customHeight="1" spans="1:31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ht="21.55" customHeight="1" spans="1:31">
      <c r="A3" s="5" t="s">
        <v>405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21.55" customHeight="1" spans="1:31">
      <c r="A4" s="5"/>
      <c r="B4" s="5"/>
      <c r="C4" s="5"/>
      <c r="D4" s="5"/>
      <c r="E4" s="5"/>
      <c r="AC4" s="24" t="s">
        <v>37</v>
      </c>
      <c r="AD4" s="24"/>
      <c r="AE4" s="24"/>
    </row>
    <row r="5" ht="34.5" customHeight="1" spans="1:31">
      <c r="A5" s="53" t="s">
        <v>164</v>
      </c>
      <c r="B5" s="53"/>
      <c r="C5" s="53"/>
      <c r="D5" s="53" t="s">
        <v>282</v>
      </c>
      <c r="E5" s="53" t="s">
        <v>271</v>
      </c>
      <c r="F5" s="53" t="s">
        <v>430</v>
      </c>
      <c r="G5" s="53" t="s">
        <v>431</v>
      </c>
      <c r="H5" s="53" t="s">
        <v>432</v>
      </c>
      <c r="I5" s="53" t="s">
        <v>433</v>
      </c>
      <c r="J5" s="53" t="s">
        <v>434</v>
      </c>
      <c r="K5" s="53" t="s">
        <v>435</v>
      </c>
      <c r="L5" s="53" t="s">
        <v>436</v>
      </c>
      <c r="M5" s="53" t="s">
        <v>437</v>
      </c>
      <c r="N5" s="53" t="s">
        <v>438</v>
      </c>
      <c r="O5" s="53" t="s">
        <v>439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 t="s">
        <v>440</v>
      </c>
    </row>
    <row r="6" ht="35.35" customHeight="1" spans="1:31">
      <c r="A6" s="53" t="s">
        <v>172</v>
      </c>
      <c r="B6" s="53" t="s">
        <v>173</v>
      </c>
      <c r="C6" s="53" t="s">
        <v>174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331</v>
      </c>
      <c r="P6" s="53" t="s">
        <v>441</v>
      </c>
      <c r="Q6" s="53"/>
      <c r="R6" s="53"/>
      <c r="S6" s="53" t="s">
        <v>442</v>
      </c>
      <c r="T6" s="53" t="s">
        <v>147</v>
      </c>
      <c r="U6" s="53" t="s">
        <v>443</v>
      </c>
      <c r="V6" s="53" t="s">
        <v>444</v>
      </c>
      <c r="W6" s="53"/>
      <c r="X6" s="53"/>
      <c r="Y6" s="53" t="s">
        <v>151</v>
      </c>
      <c r="Z6" s="53" t="s">
        <v>152</v>
      </c>
      <c r="AA6" s="53" t="s">
        <v>153</v>
      </c>
      <c r="AB6" s="53" t="s">
        <v>154</v>
      </c>
      <c r="AC6" s="53" t="s">
        <v>155</v>
      </c>
      <c r="AD6" s="53" t="s">
        <v>135</v>
      </c>
      <c r="AE6" s="53"/>
    </row>
    <row r="7" ht="41.4" customHeight="1" spans="1:3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 t="s">
        <v>445</v>
      </c>
      <c r="Q7" s="53" t="s">
        <v>394</v>
      </c>
      <c r="R7" s="53" t="s">
        <v>446</v>
      </c>
      <c r="S7" s="53"/>
      <c r="T7" s="53"/>
      <c r="U7" s="53"/>
      <c r="V7" s="53" t="s">
        <v>157</v>
      </c>
      <c r="W7" s="53" t="s">
        <v>158</v>
      </c>
      <c r="X7" s="53" t="s">
        <v>159</v>
      </c>
      <c r="Y7" s="53"/>
      <c r="Z7" s="53"/>
      <c r="AA7" s="53"/>
      <c r="AB7" s="53"/>
      <c r="AC7" s="53"/>
      <c r="AD7" s="53"/>
      <c r="AE7" s="53"/>
    </row>
    <row r="8" ht="28.45" customHeight="1" spans="1:31">
      <c r="A8" s="54"/>
      <c r="B8" s="54"/>
      <c r="C8" s="54"/>
      <c r="D8" s="54"/>
      <c r="E8" s="54" t="s">
        <v>142</v>
      </c>
      <c r="F8" s="54"/>
      <c r="G8" s="54"/>
      <c r="H8" s="54"/>
      <c r="I8" s="54"/>
      <c r="J8" s="54"/>
      <c r="K8" s="54"/>
      <c r="L8" s="54"/>
      <c r="M8" s="54"/>
      <c r="N8" s="54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54"/>
    </row>
    <row r="9" ht="26.7" customHeight="1" spans="1:31">
      <c r="A9" s="54"/>
      <c r="B9" s="54"/>
      <c r="C9" s="54"/>
      <c r="D9" s="55"/>
      <c r="E9" s="55"/>
      <c r="F9" s="54"/>
      <c r="G9" s="54"/>
      <c r="H9" s="54"/>
      <c r="I9" s="54"/>
      <c r="J9" s="54"/>
      <c r="K9" s="54"/>
      <c r="L9" s="54"/>
      <c r="M9" s="54"/>
      <c r="N9" s="54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54"/>
    </row>
    <row r="10" ht="25" customHeight="1" spans="1:31">
      <c r="A10" s="54"/>
      <c r="B10" s="54"/>
      <c r="C10" s="54"/>
      <c r="D10" s="55"/>
      <c r="E10" s="55"/>
      <c r="F10" s="54"/>
      <c r="G10" s="54"/>
      <c r="H10" s="54"/>
      <c r="I10" s="54"/>
      <c r="J10" s="54"/>
      <c r="K10" s="54"/>
      <c r="L10" s="54"/>
      <c r="M10" s="54"/>
      <c r="N10" s="54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54"/>
    </row>
    <row r="11" ht="49.15" customHeight="1" spans="1:31">
      <c r="A11" s="62"/>
      <c r="B11" s="62"/>
      <c r="C11" s="62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57"/>
    </row>
    <row r="12" spans="1:1">
      <c r="A12" s="2" t="s">
        <v>280</v>
      </c>
    </row>
  </sheetData>
  <mergeCells count="34">
    <mergeCell ref="AC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" sqref="$A1:$XFD1048576"/>
    </sheetView>
  </sheetViews>
  <sheetFormatPr defaultColWidth="10" defaultRowHeight="14.4"/>
  <cols>
    <col min="1" max="1" width="13.8425925925926" style="52" customWidth="1"/>
    <col min="2" max="2" width="19.8796296296296" style="52" customWidth="1"/>
    <col min="3" max="3" width="9.31481481481481" style="52" customWidth="1"/>
    <col min="4" max="4" width="10.75" style="52" customWidth="1"/>
    <col min="5" max="5" width="11.5" style="52" customWidth="1"/>
    <col min="6" max="6" width="9.63888888888889" style="52" customWidth="1"/>
    <col min="7" max="8" width="9.75925925925926" style="52" customWidth="1"/>
    <col min="9" max="13" width="10.3148148148148" style="52" customWidth="1"/>
    <col min="14" max="14" width="17.6481481481481" style="52" customWidth="1"/>
    <col min="15" max="15" width="10.3148148148148" style="52" customWidth="1"/>
    <col min="16" max="16" width="12.3518518518519" style="52" customWidth="1"/>
    <col min="17" max="18" width="9.75925925925926" style="52" customWidth="1"/>
    <col min="19" max="16384" width="10" style="52"/>
  </cols>
  <sheetData>
    <row r="1" ht="16.35" customHeight="1" spans="1:16">
      <c r="A1" s="3"/>
      <c r="O1" s="50" t="s">
        <v>447</v>
      </c>
      <c r="P1" s="50"/>
    </row>
    <row r="2" ht="41.4" customHeight="1" spans="1:16">
      <c r="A2" s="29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ht="24.15" customHeight="1" spans="1:16">
      <c r="A3" s="5" t="s">
        <v>405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1.55" customHeight="1" spans="14:16">
      <c r="N4" s="24" t="s">
        <v>37</v>
      </c>
      <c r="O4" s="24"/>
      <c r="P4" s="24"/>
    </row>
    <row r="5" ht="25.85" customHeight="1" spans="1:16">
      <c r="A5" s="53" t="s">
        <v>448</v>
      </c>
      <c r="B5" s="53" t="s">
        <v>449</v>
      </c>
      <c r="C5" s="53" t="s">
        <v>450</v>
      </c>
      <c r="D5" s="53"/>
      <c r="E5" s="53"/>
      <c r="F5" s="53" t="s">
        <v>451</v>
      </c>
      <c r="G5" s="53" t="s">
        <v>452</v>
      </c>
      <c r="H5" s="53"/>
      <c r="I5" s="53"/>
      <c r="J5" s="53"/>
      <c r="K5" s="53"/>
      <c r="L5" s="53"/>
      <c r="M5" s="53"/>
      <c r="N5" s="53" t="s">
        <v>453</v>
      </c>
      <c r="O5" s="53" t="s">
        <v>454</v>
      </c>
      <c r="P5" s="53" t="s">
        <v>455</v>
      </c>
    </row>
    <row r="6" ht="28.45" customHeight="1" spans="1:16">
      <c r="A6" s="53"/>
      <c r="B6" s="53"/>
      <c r="C6" s="53" t="s">
        <v>456</v>
      </c>
      <c r="D6" s="53" t="s">
        <v>457</v>
      </c>
      <c r="E6" s="53" t="s">
        <v>458</v>
      </c>
      <c r="F6" s="53"/>
      <c r="G6" s="53" t="s">
        <v>459</v>
      </c>
      <c r="H6" s="53" t="s">
        <v>460</v>
      </c>
      <c r="I6" s="53"/>
      <c r="J6" s="53"/>
      <c r="K6" s="53"/>
      <c r="L6" s="53"/>
      <c r="M6" s="53" t="s">
        <v>461</v>
      </c>
      <c r="N6" s="53"/>
      <c r="O6" s="53"/>
      <c r="P6" s="53"/>
    </row>
    <row r="7" ht="39.65" customHeight="1" spans="1:16">
      <c r="A7" s="53"/>
      <c r="B7" s="53"/>
      <c r="C7" s="53"/>
      <c r="D7" s="53"/>
      <c r="E7" s="53"/>
      <c r="F7" s="53"/>
      <c r="G7" s="53"/>
      <c r="H7" s="53" t="s">
        <v>144</v>
      </c>
      <c r="I7" s="53" t="s">
        <v>441</v>
      </c>
      <c r="J7" s="53" t="s">
        <v>390</v>
      </c>
      <c r="K7" s="53" t="s">
        <v>147</v>
      </c>
      <c r="L7" s="53" t="s">
        <v>149</v>
      </c>
      <c r="M7" s="53"/>
      <c r="N7" s="53"/>
      <c r="O7" s="53"/>
      <c r="P7" s="53"/>
    </row>
    <row r="8" ht="22.8" customHeight="1" spans="1:16">
      <c r="A8" s="54"/>
      <c r="B8" s="54" t="s">
        <v>142</v>
      </c>
      <c r="C8" s="54"/>
      <c r="D8" s="54"/>
      <c r="E8" s="54"/>
      <c r="F8" s="54"/>
      <c r="G8" s="60"/>
      <c r="H8" s="60"/>
      <c r="I8" s="60"/>
      <c r="J8" s="60"/>
      <c r="K8" s="60"/>
      <c r="L8" s="60"/>
      <c r="M8" s="60"/>
      <c r="N8" s="54"/>
      <c r="O8" s="54"/>
      <c r="P8" s="54"/>
    </row>
    <row r="9" ht="22.8" customHeight="1" spans="1:16">
      <c r="A9" s="55"/>
      <c r="B9" s="55"/>
      <c r="C9" s="54"/>
      <c r="D9" s="54"/>
      <c r="E9" s="54"/>
      <c r="F9" s="54"/>
      <c r="G9" s="60"/>
      <c r="H9" s="60"/>
      <c r="I9" s="60"/>
      <c r="J9" s="60"/>
      <c r="K9" s="60"/>
      <c r="L9" s="60"/>
      <c r="M9" s="60"/>
      <c r="N9" s="54"/>
      <c r="O9" s="54"/>
      <c r="P9" s="54"/>
    </row>
    <row r="10" ht="22.8" customHeight="1" spans="1:16">
      <c r="A10" s="55"/>
      <c r="B10" s="55"/>
      <c r="C10" s="54"/>
      <c r="D10" s="54"/>
      <c r="E10" s="54"/>
      <c r="F10" s="54"/>
      <c r="G10" s="60"/>
      <c r="H10" s="60"/>
      <c r="I10" s="60"/>
      <c r="J10" s="60"/>
      <c r="K10" s="60"/>
      <c r="L10" s="60"/>
      <c r="M10" s="60"/>
      <c r="N10" s="54"/>
      <c r="O10" s="54"/>
      <c r="P10" s="54"/>
    </row>
    <row r="11" ht="22.8" customHeight="1" spans="1:16">
      <c r="A11" s="56"/>
      <c r="B11" s="56"/>
      <c r="C11" s="56"/>
      <c r="D11" s="56"/>
      <c r="E11" s="57"/>
      <c r="F11" s="57"/>
      <c r="G11" s="61"/>
      <c r="H11" s="61"/>
      <c r="I11" s="61"/>
      <c r="J11" s="61"/>
      <c r="K11" s="61"/>
      <c r="L11" s="61"/>
      <c r="M11" s="61"/>
      <c r="N11" s="57"/>
      <c r="O11" s="57"/>
      <c r="P11" s="57"/>
    </row>
    <row r="12" spans="1:1">
      <c r="A12" s="2" t="s">
        <v>280</v>
      </c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opLeftCell="B1" workbookViewId="0">
      <selection activeCell="A1" sqref="$A1:$XFD1048576"/>
    </sheetView>
  </sheetViews>
  <sheetFormatPr defaultColWidth="10" defaultRowHeight="14.4"/>
  <cols>
    <col min="1" max="1" width="13.8425925925926" style="52" customWidth="1"/>
    <col min="2" max="2" width="14.1203703703704" style="52" customWidth="1"/>
    <col min="3" max="3" width="7.60185185185185" style="52" customWidth="1"/>
    <col min="4" max="4" width="12.8888888888889" style="52" customWidth="1"/>
    <col min="5" max="5" width="16.0092592592593" style="52" customWidth="1"/>
    <col min="6" max="7" width="12.4814814814815" style="52" customWidth="1"/>
    <col min="8" max="16" width="9.75925925925926" style="52" customWidth="1"/>
    <col min="17" max="17" width="17.6481481481481" style="52" customWidth="1"/>
    <col min="18" max="18" width="10.3148148148148" style="52" customWidth="1"/>
    <col min="19" max="19" width="12.3518518518519" style="52" customWidth="1"/>
    <col min="20" max="20" width="9.75925925925926" style="52" customWidth="1"/>
    <col min="21" max="16384" width="10" style="52"/>
  </cols>
  <sheetData>
    <row r="1" ht="16.35" customHeight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0" t="s">
        <v>462</v>
      </c>
      <c r="S1" s="50"/>
    </row>
    <row r="2" ht="44.85" customHeight="1" spans="1:19">
      <c r="A2" s="29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4.15" customHeight="1" spans="1:19">
      <c r="A3" s="5" t="s">
        <v>405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21.55" customHeight="1" spans="17:19">
      <c r="Q4" s="24" t="s">
        <v>37</v>
      </c>
      <c r="R4" s="24"/>
      <c r="S4" s="24"/>
    </row>
    <row r="5" ht="42.25" customHeight="1" spans="1:19">
      <c r="A5" s="53" t="s">
        <v>282</v>
      </c>
      <c r="B5" s="53" t="s">
        <v>271</v>
      </c>
      <c r="C5" s="53" t="s">
        <v>463</v>
      </c>
      <c r="D5" s="53"/>
      <c r="E5" s="53"/>
      <c r="F5" s="53"/>
      <c r="G5" s="53" t="s">
        <v>464</v>
      </c>
      <c r="H5" s="53"/>
      <c r="I5" s="53"/>
      <c r="J5" s="53" t="s">
        <v>465</v>
      </c>
      <c r="K5" s="53"/>
      <c r="L5" s="53"/>
      <c r="M5" s="53"/>
      <c r="N5" s="53" t="s">
        <v>466</v>
      </c>
      <c r="O5" s="53"/>
      <c r="P5" s="53"/>
      <c r="Q5" s="53"/>
      <c r="R5" s="53"/>
      <c r="S5" s="53" t="s">
        <v>467</v>
      </c>
    </row>
    <row r="6" ht="26.05" customHeight="1" spans="1:19">
      <c r="A6" s="53"/>
      <c r="B6" s="53"/>
      <c r="C6" s="53" t="s">
        <v>468</v>
      </c>
      <c r="D6" s="53"/>
      <c r="E6" s="53" t="s">
        <v>469</v>
      </c>
      <c r="F6" s="53" t="s">
        <v>470</v>
      </c>
      <c r="G6" s="53" t="s">
        <v>471</v>
      </c>
      <c r="H6" s="53" t="s">
        <v>472</v>
      </c>
      <c r="I6" s="53" t="s">
        <v>473</v>
      </c>
      <c r="J6" s="53" t="s">
        <v>474</v>
      </c>
      <c r="K6" s="53" t="s">
        <v>475</v>
      </c>
      <c r="L6" s="53" t="s">
        <v>476</v>
      </c>
      <c r="M6" s="53" t="s">
        <v>477</v>
      </c>
      <c r="N6" s="53" t="s">
        <v>478</v>
      </c>
      <c r="O6" s="53" t="s">
        <v>479</v>
      </c>
      <c r="P6" s="53" t="s">
        <v>480</v>
      </c>
      <c r="Q6" s="53" t="s">
        <v>481</v>
      </c>
      <c r="R6" s="53" t="s">
        <v>482</v>
      </c>
      <c r="S6" s="53" t="s">
        <v>483</v>
      </c>
    </row>
    <row r="7" ht="29.3" customHeight="1" spans="1:19">
      <c r="A7" s="53"/>
      <c r="B7" s="53"/>
      <c r="C7" s="53" t="s">
        <v>484</v>
      </c>
      <c r="D7" s="53" t="s">
        <v>485</v>
      </c>
      <c r="E7" s="53" t="s">
        <v>486</v>
      </c>
      <c r="F7" s="53" t="s">
        <v>487</v>
      </c>
      <c r="G7" s="53"/>
      <c r="H7" s="53"/>
      <c r="I7" s="53"/>
      <c r="J7" s="53"/>
      <c r="K7" s="53"/>
      <c r="L7" s="53"/>
      <c r="M7" s="53"/>
      <c r="N7" s="53" t="s">
        <v>488</v>
      </c>
      <c r="O7" s="53" t="s">
        <v>489</v>
      </c>
      <c r="P7" s="53" t="s">
        <v>490</v>
      </c>
      <c r="Q7" s="53" t="s">
        <v>491</v>
      </c>
      <c r="R7" s="53" t="s">
        <v>492</v>
      </c>
      <c r="S7" s="53"/>
    </row>
    <row r="8" ht="33.6" customHeight="1" spans="1:19">
      <c r="A8" s="53"/>
      <c r="B8" s="53"/>
      <c r="C8" s="53"/>
      <c r="D8" s="53"/>
      <c r="E8" s="53"/>
      <c r="F8" s="53"/>
      <c r="G8" s="59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2:2">
      <c r="B9" s="2" t="s">
        <v>280</v>
      </c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C16" sqref="C16"/>
    </sheetView>
  </sheetViews>
  <sheetFormatPr defaultColWidth="10" defaultRowHeight="14.4"/>
  <cols>
    <col min="1" max="1" width="11.8055555555556" style="52" customWidth="1"/>
    <col min="2" max="2" width="27" style="52" customWidth="1"/>
    <col min="3" max="3" width="14.1203703703704" style="52" customWidth="1"/>
    <col min="4" max="4" width="12.8888888888889" style="52" customWidth="1"/>
    <col min="5" max="5" width="27" style="52" customWidth="1"/>
    <col min="6" max="6" width="6.11111111111111" style="52" customWidth="1"/>
    <col min="7" max="7" width="6.25" style="52" customWidth="1"/>
    <col min="8" max="8" width="5.7037037037037" style="52" customWidth="1"/>
    <col min="9" max="9" width="6.25" style="52" customWidth="1"/>
    <col min="10" max="10" width="8" style="52" customWidth="1"/>
    <col min="11" max="11" width="6.37962962962963" style="52" customWidth="1"/>
    <col min="12" max="13" width="5.15740740740741" style="52" customWidth="1"/>
    <col min="14" max="14" width="5.01851851851852" style="52" customWidth="1"/>
    <col min="15" max="15" width="5.27777777777778" style="52" customWidth="1"/>
    <col min="16" max="17" width="7.87962962962963" style="52" customWidth="1"/>
    <col min="18" max="18" width="8.26851851851852" style="52" customWidth="1"/>
    <col min="19" max="19" width="6.25" style="52" customWidth="1"/>
    <col min="20" max="20" width="5.56481481481481" style="52" customWidth="1"/>
    <col min="21" max="23" width="6.37962962962963" style="52" customWidth="1"/>
    <col min="24" max="24" width="8.26851851851852" style="52" customWidth="1"/>
    <col min="25" max="25" width="5.7037037037037" style="52" customWidth="1"/>
    <col min="26" max="26" width="5.96296296296296" style="52" customWidth="1"/>
    <col min="27" max="27" width="7.74074074074074" style="52" customWidth="1"/>
    <col min="28" max="28" width="8.14814814814815" style="52" customWidth="1"/>
    <col min="29" max="29" width="6.91666666666667" style="52" customWidth="1"/>
    <col min="30" max="30" width="9.75925925925926" style="52" customWidth="1"/>
    <col min="31" max="16384" width="10" style="52"/>
  </cols>
  <sheetData>
    <row r="1" ht="16.35" customHeight="1" spans="1:29">
      <c r="A1" s="3"/>
      <c r="AB1" s="50" t="s">
        <v>493</v>
      </c>
      <c r="AC1" s="50"/>
    </row>
    <row r="2" ht="43.95" customHeight="1" spans="1:29">
      <c r="A2" s="29" t="s">
        <v>494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ht="24.15" customHeight="1" spans="1:29">
      <c r="A3" s="5" t="s">
        <v>405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ht="16.35" customHeight="1" spans="28:29">
      <c r="AB4" s="50" t="s">
        <v>495</v>
      </c>
      <c r="AC4" s="50"/>
    </row>
    <row r="5" ht="31.05" customHeight="1" spans="1:29">
      <c r="A5" s="53" t="s">
        <v>270</v>
      </c>
      <c r="B5" s="53" t="s">
        <v>271</v>
      </c>
      <c r="C5" s="53" t="s">
        <v>496</v>
      </c>
      <c r="D5" s="53" t="s">
        <v>497</v>
      </c>
      <c r="E5" s="53" t="s">
        <v>498</v>
      </c>
      <c r="F5" s="53" t="s">
        <v>499</v>
      </c>
      <c r="G5" s="53"/>
      <c r="H5" s="53"/>
      <c r="I5" s="53"/>
      <c r="J5" s="53" t="s">
        <v>500</v>
      </c>
      <c r="K5" s="53"/>
      <c r="L5" s="53"/>
      <c r="M5" s="53"/>
      <c r="N5" s="53"/>
      <c r="O5" s="53"/>
      <c r="P5" s="53"/>
      <c r="Q5" s="53"/>
      <c r="R5" s="53"/>
      <c r="S5" s="53" t="s">
        <v>501</v>
      </c>
      <c r="T5" s="53"/>
      <c r="U5" s="53"/>
      <c r="V5" s="53"/>
      <c r="W5" s="53" t="s">
        <v>502</v>
      </c>
      <c r="X5" s="53"/>
      <c r="Y5" s="53"/>
      <c r="Z5" s="53"/>
      <c r="AA5" s="53" t="s">
        <v>503</v>
      </c>
      <c r="AB5" s="53" t="s">
        <v>504</v>
      </c>
      <c r="AC5" s="53" t="s">
        <v>505</v>
      </c>
    </row>
    <row r="6" ht="37.05" customHeight="1" spans="1:29">
      <c r="A6" s="53"/>
      <c r="B6" s="53"/>
      <c r="C6" s="53"/>
      <c r="D6" s="53"/>
      <c r="E6" s="53"/>
      <c r="F6" s="53" t="s">
        <v>142</v>
      </c>
      <c r="G6" s="53" t="s">
        <v>506</v>
      </c>
      <c r="H6" s="53" t="s">
        <v>507</v>
      </c>
      <c r="I6" s="53" t="s">
        <v>508</v>
      </c>
      <c r="J6" s="53" t="s">
        <v>142</v>
      </c>
      <c r="K6" s="53" t="s">
        <v>509</v>
      </c>
      <c r="L6" s="53"/>
      <c r="M6" s="53"/>
      <c r="N6" s="53"/>
      <c r="O6" s="53"/>
      <c r="P6" s="53" t="s">
        <v>510</v>
      </c>
      <c r="Q6" s="53" t="s">
        <v>511</v>
      </c>
      <c r="R6" s="53" t="s">
        <v>512</v>
      </c>
      <c r="S6" s="53" t="s">
        <v>144</v>
      </c>
      <c r="T6" s="53" t="s">
        <v>513</v>
      </c>
      <c r="U6" s="53" t="s">
        <v>514</v>
      </c>
      <c r="V6" s="53" t="s">
        <v>515</v>
      </c>
      <c r="W6" s="53" t="s">
        <v>516</v>
      </c>
      <c r="X6" s="53" t="s">
        <v>517</v>
      </c>
      <c r="Y6" s="53"/>
      <c r="Z6" s="53" t="s">
        <v>518</v>
      </c>
      <c r="AA6" s="53"/>
      <c r="AB6" s="53"/>
      <c r="AC6" s="53"/>
    </row>
    <row r="7" ht="42.25" customHeight="1" spans="1:29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144</v>
      </c>
      <c r="L7" s="53" t="s">
        <v>513</v>
      </c>
      <c r="M7" s="53" t="s">
        <v>514</v>
      </c>
      <c r="N7" s="53" t="s">
        <v>519</v>
      </c>
      <c r="O7" s="53" t="s">
        <v>520</v>
      </c>
      <c r="P7" s="53"/>
      <c r="Q7" s="53"/>
      <c r="R7" s="53"/>
      <c r="S7" s="53"/>
      <c r="T7" s="53"/>
      <c r="U7" s="53"/>
      <c r="V7" s="53"/>
      <c r="W7" s="53"/>
      <c r="X7" s="53" t="s">
        <v>513</v>
      </c>
      <c r="Y7" s="53" t="s">
        <v>521</v>
      </c>
      <c r="Z7" s="53"/>
      <c r="AA7" s="53"/>
      <c r="AB7" s="53"/>
      <c r="AC7" s="53"/>
    </row>
    <row r="8" ht="22.4" customHeight="1" spans="1:29">
      <c r="A8" s="53" t="s">
        <v>428</v>
      </c>
      <c r="B8" s="53"/>
      <c r="C8" s="53"/>
      <c r="D8" s="53"/>
      <c r="E8" s="53"/>
      <c r="F8" s="54">
        <v>16</v>
      </c>
      <c r="G8" s="54">
        <v>10</v>
      </c>
      <c r="H8" s="54">
        <v>6</v>
      </c>
      <c r="I8" s="54"/>
      <c r="J8" s="54">
        <v>13</v>
      </c>
      <c r="K8" s="54">
        <v>8</v>
      </c>
      <c r="L8" s="54"/>
      <c r="M8" s="54"/>
      <c r="N8" s="54"/>
      <c r="O8" s="54">
        <v>8</v>
      </c>
      <c r="P8" s="54">
        <v>5</v>
      </c>
      <c r="Q8" s="54"/>
      <c r="R8" s="54"/>
      <c r="S8" s="54"/>
      <c r="T8" s="54"/>
      <c r="U8" s="54"/>
      <c r="V8" s="54"/>
      <c r="W8" s="54">
        <v>6</v>
      </c>
      <c r="X8" s="54"/>
      <c r="Y8" s="54">
        <v>6</v>
      </c>
      <c r="Z8" s="54"/>
      <c r="AA8" s="54"/>
      <c r="AB8" s="54"/>
      <c r="AC8" s="54"/>
    </row>
    <row r="9" ht="25" customHeight="1" spans="1:29">
      <c r="A9" s="55" t="s">
        <v>160</v>
      </c>
      <c r="B9" s="55" t="s">
        <v>4</v>
      </c>
      <c r="C9" s="54"/>
      <c r="D9" s="54"/>
      <c r="E9" s="54"/>
      <c r="F9" s="54">
        <v>16</v>
      </c>
      <c r="G9" s="54">
        <v>10</v>
      </c>
      <c r="H9" s="54">
        <v>6</v>
      </c>
      <c r="I9" s="54"/>
      <c r="J9" s="54">
        <v>13</v>
      </c>
      <c r="K9" s="54">
        <v>8</v>
      </c>
      <c r="L9" s="54"/>
      <c r="M9" s="54"/>
      <c r="N9" s="54"/>
      <c r="O9" s="54">
        <v>8</v>
      </c>
      <c r="P9" s="54">
        <v>5</v>
      </c>
      <c r="Q9" s="54"/>
      <c r="R9" s="54"/>
      <c r="S9" s="54"/>
      <c r="T9" s="54"/>
      <c r="U9" s="54"/>
      <c r="V9" s="54"/>
      <c r="W9" s="54">
        <v>6</v>
      </c>
      <c r="X9" s="54"/>
      <c r="Y9" s="54">
        <v>6</v>
      </c>
      <c r="Z9" s="54"/>
      <c r="AA9" s="54"/>
      <c r="AB9" s="54"/>
      <c r="AC9" s="54"/>
    </row>
    <row r="10" ht="32.75" customHeight="1" spans="1:29">
      <c r="A10" s="56" t="s">
        <v>161</v>
      </c>
      <c r="B10" s="56" t="s">
        <v>162</v>
      </c>
      <c r="C10" s="57" t="s">
        <v>522</v>
      </c>
      <c r="D10" s="57" t="s">
        <v>523</v>
      </c>
      <c r="E10" s="57" t="s">
        <v>524</v>
      </c>
      <c r="F10" s="58">
        <v>16</v>
      </c>
      <c r="G10" s="58">
        <v>10</v>
      </c>
      <c r="H10" s="58">
        <v>6</v>
      </c>
      <c r="I10" s="58"/>
      <c r="J10" s="58">
        <v>13</v>
      </c>
      <c r="K10" s="58">
        <v>8</v>
      </c>
      <c r="L10" s="58"/>
      <c r="M10" s="58"/>
      <c r="N10" s="58"/>
      <c r="O10" s="58">
        <v>8</v>
      </c>
      <c r="P10" s="58">
        <v>5</v>
      </c>
      <c r="Q10" s="58"/>
      <c r="R10" s="58"/>
      <c r="S10" s="58"/>
      <c r="T10" s="58"/>
      <c r="U10" s="58"/>
      <c r="V10" s="58"/>
      <c r="W10" s="58">
        <v>6</v>
      </c>
      <c r="X10" s="58"/>
      <c r="Y10" s="58">
        <v>6</v>
      </c>
      <c r="Z10" s="58"/>
      <c r="AA10" s="58"/>
      <c r="AB10" s="58"/>
      <c r="AC10" s="58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6.77777777777778" style="2" customWidth="1"/>
    <col min="2" max="2" width="15.0648148148148" style="2" customWidth="1"/>
    <col min="3" max="3" width="8.55555555555556" style="2" customWidth="1"/>
    <col min="4" max="4" width="12.2037037037037" style="2" customWidth="1"/>
    <col min="5" max="5" width="8.41666666666667" style="2" customWidth="1"/>
    <col min="6" max="6" width="8.55555555555556" style="2" customWidth="1"/>
    <col min="7" max="7" width="11.9444444444444" style="2" customWidth="1"/>
    <col min="8" max="8" width="21.5740740740741" style="2" customWidth="1"/>
    <col min="9" max="9" width="11.1388888888889" style="2" customWidth="1"/>
    <col min="10" max="10" width="11.537037037037" style="2" customWidth="1"/>
    <col min="11" max="11" width="9.23148148148148" style="2" customWidth="1"/>
    <col min="12" max="12" width="9.75925925925926" style="2" customWidth="1"/>
    <col min="13" max="13" width="15.2037037037037" style="2" customWidth="1"/>
    <col min="14" max="18" width="9.75925925925926" style="2" customWidth="1"/>
    <col min="19" max="16384" width="10" style="2"/>
  </cols>
  <sheetData>
    <row r="1" ht="14.3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50" t="s">
        <v>525</v>
      </c>
    </row>
    <row r="2" ht="33.15" customHeight="1" spans="1:13">
      <c r="A2" s="3"/>
      <c r="B2" s="3"/>
      <c r="C2" s="29" t="s">
        <v>33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18.8" customHeight="1" spans="1:13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4" t="s">
        <v>37</v>
      </c>
      <c r="M3" s="24"/>
    </row>
    <row r="4" ht="29.35" customHeight="1" spans="1:13">
      <c r="A4" s="31" t="s">
        <v>282</v>
      </c>
      <c r="B4" s="31" t="s">
        <v>526</v>
      </c>
      <c r="C4" s="31" t="s">
        <v>527</v>
      </c>
      <c r="D4" s="31" t="s">
        <v>528</v>
      </c>
      <c r="E4" s="31" t="s">
        <v>529</v>
      </c>
      <c r="F4" s="31"/>
      <c r="G4" s="31"/>
      <c r="H4" s="31"/>
      <c r="I4" s="31"/>
      <c r="J4" s="31"/>
      <c r="K4" s="31"/>
      <c r="L4" s="31"/>
      <c r="M4" s="31"/>
    </row>
    <row r="5" ht="31.65" customHeight="1" spans="1:13">
      <c r="A5" s="31"/>
      <c r="B5" s="31"/>
      <c r="C5" s="31"/>
      <c r="D5" s="31"/>
      <c r="E5" s="31" t="s">
        <v>530</v>
      </c>
      <c r="F5" s="31" t="s">
        <v>531</v>
      </c>
      <c r="G5" s="31" t="s">
        <v>532</v>
      </c>
      <c r="H5" s="31" t="s">
        <v>533</v>
      </c>
      <c r="I5" s="31" t="s">
        <v>534</v>
      </c>
      <c r="J5" s="31" t="s">
        <v>535</v>
      </c>
      <c r="K5" s="31" t="s">
        <v>536</v>
      </c>
      <c r="L5" s="31" t="s">
        <v>537</v>
      </c>
      <c r="M5" s="31" t="s">
        <v>440</v>
      </c>
    </row>
    <row r="6" s="27" customFormat="1" ht="24.85" customHeight="1" spans="1:13">
      <c r="A6" s="32" t="s">
        <v>2</v>
      </c>
      <c r="B6" s="32" t="s">
        <v>4</v>
      </c>
      <c r="C6" s="33">
        <v>33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s="28" customFormat="1" ht="25" customHeight="1" spans="1:13">
      <c r="A7" s="35" t="s">
        <v>161</v>
      </c>
      <c r="B7" s="35" t="s">
        <v>538</v>
      </c>
      <c r="C7" s="36">
        <v>15</v>
      </c>
      <c r="D7" s="35" t="s">
        <v>539</v>
      </c>
      <c r="E7" s="37" t="s">
        <v>540</v>
      </c>
      <c r="F7" s="38" t="s">
        <v>541</v>
      </c>
      <c r="G7" s="39" t="s">
        <v>542</v>
      </c>
      <c r="H7" s="38" t="s">
        <v>543</v>
      </c>
      <c r="I7" s="39" t="s">
        <v>544</v>
      </c>
      <c r="J7" s="38"/>
      <c r="K7" s="38" t="s">
        <v>545</v>
      </c>
      <c r="L7" s="38" t="s">
        <v>546</v>
      </c>
      <c r="M7" s="38"/>
    </row>
    <row r="8" s="28" customFormat="1" ht="25" customHeight="1" spans="1:13">
      <c r="A8" s="40"/>
      <c r="B8" s="40"/>
      <c r="C8" s="41"/>
      <c r="D8" s="40"/>
      <c r="E8" s="37"/>
      <c r="F8" s="42" t="s">
        <v>547</v>
      </c>
      <c r="G8" s="39" t="s">
        <v>548</v>
      </c>
      <c r="H8" s="43">
        <v>1</v>
      </c>
      <c r="I8" s="39" t="s">
        <v>549</v>
      </c>
      <c r="J8" s="46"/>
      <c r="K8" s="46" t="s">
        <v>550</v>
      </c>
      <c r="L8" s="46" t="s">
        <v>551</v>
      </c>
      <c r="M8" s="46"/>
    </row>
    <row r="9" s="28" customFormat="1" ht="25" customHeight="1" spans="1:13">
      <c r="A9" s="40"/>
      <c r="B9" s="40"/>
      <c r="C9" s="41"/>
      <c r="D9" s="40"/>
      <c r="E9" s="37"/>
      <c r="F9" s="42" t="s">
        <v>552</v>
      </c>
      <c r="G9" s="39" t="s">
        <v>553</v>
      </c>
      <c r="H9" s="43">
        <v>1</v>
      </c>
      <c r="I9" s="39" t="s">
        <v>554</v>
      </c>
      <c r="J9" s="46"/>
      <c r="K9" s="46" t="s">
        <v>550</v>
      </c>
      <c r="L9" s="46" t="s">
        <v>551</v>
      </c>
      <c r="M9" s="46"/>
    </row>
    <row r="10" s="28" customFormat="1" ht="25" customHeight="1" spans="1:13">
      <c r="A10" s="40"/>
      <c r="B10" s="40"/>
      <c r="C10" s="41"/>
      <c r="D10" s="40"/>
      <c r="E10" s="37"/>
      <c r="F10" s="44" t="s">
        <v>555</v>
      </c>
      <c r="G10" s="39" t="s">
        <v>556</v>
      </c>
      <c r="H10" s="45" t="s">
        <v>557</v>
      </c>
      <c r="I10" s="39" t="s">
        <v>558</v>
      </c>
      <c r="J10" s="46"/>
      <c r="K10" s="46" t="s">
        <v>559</v>
      </c>
      <c r="L10" s="46" t="s">
        <v>560</v>
      </c>
      <c r="M10" s="46"/>
    </row>
    <row r="11" s="28" customFormat="1" ht="25" customHeight="1" spans="1:13">
      <c r="A11" s="40"/>
      <c r="B11" s="40"/>
      <c r="C11" s="41"/>
      <c r="D11" s="40"/>
      <c r="E11" s="46" t="s">
        <v>561</v>
      </c>
      <c r="F11" s="44" t="s">
        <v>562</v>
      </c>
      <c r="G11" s="39" t="s">
        <v>563</v>
      </c>
      <c r="H11" s="47"/>
      <c r="I11" s="51"/>
      <c r="J11" s="46"/>
      <c r="K11" s="46"/>
      <c r="L11" s="46"/>
      <c r="M11" s="46"/>
    </row>
    <row r="12" s="28" customFormat="1" ht="25" customHeight="1" spans="1:13">
      <c r="A12" s="40"/>
      <c r="B12" s="40"/>
      <c r="C12" s="41"/>
      <c r="D12" s="40"/>
      <c r="E12" s="46"/>
      <c r="F12" s="44" t="s">
        <v>564</v>
      </c>
      <c r="G12" s="39" t="s">
        <v>565</v>
      </c>
      <c r="H12" s="45" t="s">
        <v>566</v>
      </c>
      <c r="I12" s="39" t="s">
        <v>567</v>
      </c>
      <c r="J12" s="46"/>
      <c r="K12" s="46"/>
      <c r="L12" s="46"/>
      <c r="M12" s="46"/>
    </row>
    <row r="13" s="28" customFormat="1" ht="25" customHeight="1" spans="1:13">
      <c r="A13" s="40"/>
      <c r="B13" s="40"/>
      <c r="C13" s="41"/>
      <c r="D13" s="40"/>
      <c r="E13" s="46"/>
      <c r="F13" s="44" t="s">
        <v>568</v>
      </c>
      <c r="G13" s="39" t="s">
        <v>563</v>
      </c>
      <c r="H13" s="47"/>
      <c r="I13" s="51"/>
      <c r="J13" s="46"/>
      <c r="K13" s="46"/>
      <c r="L13" s="46"/>
      <c r="M13" s="46"/>
    </row>
    <row r="14" s="28" customFormat="1" ht="25" customHeight="1" spans="1:13">
      <c r="A14" s="40"/>
      <c r="B14" s="40"/>
      <c r="C14" s="41"/>
      <c r="D14" s="40"/>
      <c r="E14" s="46"/>
      <c r="F14" s="44" t="s">
        <v>569</v>
      </c>
      <c r="G14" s="39" t="s">
        <v>570</v>
      </c>
      <c r="H14" s="45" t="s">
        <v>571</v>
      </c>
      <c r="I14" s="39" t="s">
        <v>572</v>
      </c>
      <c r="J14" s="46"/>
      <c r="K14" s="46"/>
      <c r="L14" s="46"/>
      <c r="M14" s="46"/>
    </row>
    <row r="15" s="28" customFormat="1" ht="25" customHeight="1" spans="1:13">
      <c r="A15" s="48"/>
      <c r="B15" s="48"/>
      <c r="C15" s="49"/>
      <c r="D15" s="48"/>
      <c r="E15" s="46"/>
      <c r="F15" s="44" t="s">
        <v>573</v>
      </c>
      <c r="G15" s="39" t="s">
        <v>574</v>
      </c>
      <c r="H15" s="45" t="s">
        <v>575</v>
      </c>
      <c r="I15" s="39" t="s">
        <v>574</v>
      </c>
      <c r="J15" s="46"/>
      <c r="K15" s="46"/>
      <c r="L15" s="46"/>
      <c r="M15" s="46"/>
    </row>
    <row r="16" ht="19.2" spans="1:13">
      <c r="A16" s="35" t="s">
        <v>161</v>
      </c>
      <c r="B16" s="35" t="s">
        <v>576</v>
      </c>
      <c r="C16" s="36">
        <v>8</v>
      </c>
      <c r="D16" s="35" t="s">
        <v>577</v>
      </c>
      <c r="E16" s="37" t="s">
        <v>540</v>
      </c>
      <c r="F16" s="38" t="s">
        <v>541</v>
      </c>
      <c r="G16" s="39" t="s">
        <v>578</v>
      </c>
      <c r="H16" s="38" t="s">
        <v>579</v>
      </c>
      <c r="I16" s="39" t="s">
        <v>580</v>
      </c>
      <c r="J16" s="38"/>
      <c r="K16" s="38" t="s">
        <v>545</v>
      </c>
      <c r="L16" s="38" t="s">
        <v>560</v>
      </c>
      <c r="M16" s="38"/>
    </row>
    <row r="17" spans="1:13">
      <c r="A17" s="40"/>
      <c r="B17" s="40"/>
      <c r="C17" s="41"/>
      <c r="D17" s="40"/>
      <c r="E17" s="37"/>
      <c r="F17" s="42" t="s">
        <v>547</v>
      </c>
      <c r="G17" s="39" t="s">
        <v>548</v>
      </c>
      <c r="H17" s="43">
        <v>1</v>
      </c>
      <c r="I17" s="39" t="s">
        <v>581</v>
      </c>
      <c r="J17" s="46"/>
      <c r="K17" s="46" t="s">
        <v>550</v>
      </c>
      <c r="L17" s="46" t="s">
        <v>551</v>
      </c>
      <c r="M17" s="46"/>
    </row>
    <row r="18" spans="1:13">
      <c r="A18" s="40"/>
      <c r="B18" s="40"/>
      <c r="C18" s="41"/>
      <c r="D18" s="40"/>
      <c r="E18" s="37"/>
      <c r="F18" s="42" t="s">
        <v>552</v>
      </c>
      <c r="G18" s="39" t="s">
        <v>553</v>
      </c>
      <c r="H18" s="43">
        <v>1</v>
      </c>
      <c r="I18" s="39" t="s">
        <v>554</v>
      </c>
      <c r="J18" s="46"/>
      <c r="K18" s="46" t="s">
        <v>550</v>
      </c>
      <c r="L18" s="46" t="s">
        <v>551</v>
      </c>
      <c r="M18" s="46"/>
    </row>
    <row r="19" ht="19.2" spans="1:13">
      <c r="A19" s="40"/>
      <c r="B19" s="40"/>
      <c r="C19" s="41"/>
      <c r="D19" s="40"/>
      <c r="E19" s="37"/>
      <c r="F19" s="44" t="s">
        <v>555</v>
      </c>
      <c r="G19" s="39" t="s">
        <v>556</v>
      </c>
      <c r="H19" s="45" t="s">
        <v>582</v>
      </c>
      <c r="I19" s="39" t="s">
        <v>558</v>
      </c>
      <c r="J19" s="46"/>
      <c r="K19" s="46" t="s">
        <v>559</v>
      </c>
      <c r="L19" s="46" t="s">
        <v>560</v>
      </c>
      <c r="M19" s="46"/>
    </row>
    <row r="20" spans="1:13">
      <c r="A20" s="40"/>
      <c r="B20" s="40"/>
      <c r="C20" s="41"/>
      <c r="D20" s="40"/>
      <c r="E20" s="46" t="s">
        <v>561</v>
      </c>
      <c r="F20" s="44" t="s">
        <v>562</v>
      </c>
      <c r="G20" s="39" t="s">
        <v>563</v>
      </c>
      <c r="H20" s="47"/>
      <c r="I20" s="51"/>
      <c r="J20" s="46"/>
      <c r="K20" s="46"/>
      <c r="L20" s="46"/>
      <c r="M20" s="46"/>
    </row>
    <row r="21" ht="19.2" spans="1:13">
      <c r="A21" s="40"/>
      <c r="B21" s="40"/>
      <c r="C21" s="41"/>
      <c r="D21" s="40"/>
      <c r="E21" s="46"/>
      <c r="F21" s="44" t="s">
        <v>564</v>
      </c>
      <c r="G21" s="39" t="s">
        <v>565</v>
      </c>
      <c r="H21" s="45" t="s">
        <v>566</v>
      </c>
      <c r="I21" s="39" t="s">
        <v>567</v>
      </c>
      <c r="J21" s="46"/>
      <c r="K21" s="46"/>
      <c r="L21" s="46"/>
      <c r="M21" s="46"/>
    </row>
    <row r="22" spans="1:13">
      <c r="A22" s="40"/>
      <c r="B22" s="40"/>
      <c r="C22" s="41"/>
      <c r="D22" s="40"/>
      <c r="E22" s="46"/>
      <c r="F22" s="44" t="s">
        <v>568</v>
      </c>
      <c r="G22" s="39" t="s">
        <v>563</v>
      </c>
      <c r="H22" s="47"/>
      <c r="I22" s="51"/>
      <c r="J22" s="46"/>
      <c r="K22" s="46"/>
      <c r="L22" s="46"/>
      <c r="M22" s="46"/>
    </row>
    <row r="23" ht="19.2" spans="1:13">
      <c r="A23" s="40"/>
      <c r="B23" s="40"/>
      <c r="C23" s="41"/>
      <c r="D23" s="40"/>
      <c r="E23" s="46"/>
      <c r="F23" s="44" t="s">
        <v>569</v>
      </c>
      <c r="G23" s="39" t="s">
        <v>570</v>
      </c>
      <c r="H23" s="45" t="s">
        <v>571</v>
      </c>
      <c r="I23" s="39" t="s">
        <v>572</v>
      </c>
      <c r="J23" s="46"/>
      <c r="K23" s="46"/>
      <c r="L23" s="46"/>
      <c r="M23" s="46"/>
    </row>
    <row r="24" ht="28.8" spans="1:13">
      <c r="A24" s="48"/>
      <c r="B24" s="48"/>
      <c r="C24" s="49"/>
      <c r="D24" s="48"/>
      <c r="E24" s="46"/>
      <c r="F24" s="44" t="s">
        <v>573</v>
      </c>
      <c r="G24" s="39" t="s">
        <v>574</v>
      </c>
      <c r="H24" s="45" t="s">
        <v>575</v>
      </c>
      <c r="I24" s="39" t="s">
        <v>574</v>
      </c>
      <c r="J24" s="46"/>
      <c r="K24" s="46"/>
      <c r="L24" s="46"/>
      <c r="M24" s="46"/>
    </row>
    <row r="25" spans="1:13">
      <c r="A25" s="35" t="s">
        <v>161</v>
      </c>
      <c r="B25" s="35" t="s">
        <v>583</v>
      </c>
      <c r="C25" s="36">
        <v>2</v>
      </c>
      <c r="D25" s="35" t="s">
        <v>584</v>
      </c>
      <c r="E25" s="37" t="s">
        <v>540</v>
      </c>
      <c r="F25" s="38" t="s">
        <v>541</v>
      </c>
      <c r="G25" s="39" t="s">
        <v>585</v>
      </c>
      <c r="H25" s="38" t="s">
        <v>586</v>
      </c>
      <c r="I25" s="39" t="s">
        <v>585</v>
      </c>
      <c r="J25" s="38"/>
      <c r="K25" s="38" t="s">
        <v>545</v>
      </c>
      <c r="L25" s="38" t="s">
        <v>551</v>
      </c>
      <c r="M25" s="38"/>
    </row>
    <row r="26" ht="19.2" spans="1:13">
      <c r="A26" s="40"/>
      <c r="B26" s="40"/>
      <c r="C26" s="41"/>
      <c r="D26" s="40"/>
      <c r="E26" s="37"/>
      <c r="F26" s="42" t="s">
        <v>547</v>
      </c>
      <c r="G26" s="39" t="s">
        <v>548</v>
      </c>
      <c r="H26" s="43">
        <v>1</v>
      </c>
      <c r="I26" s="39" t="s">
        <v>587</v>
      </c>
      <c r="J26" s="46"/>
      <c r="K26" s="46" t="s">
        <v>550</v>
      </c>
      <c r="L26" s="46" t="s">
        <v>551</v>
      </c>
      <c r="M26" s="46"/>
    </row>
    <row r="27" spans="1:13">
      <c r="A27" s="40"/>
      <c r="B27" s="40"/>
      <c r="C27" s="41"/>
      <c r="D27" s="40"/>
      <c r="E27" s="37"/>
      <c r="F27" s="42" t="s">
        <v>552</v>
      </c>
      <c r="G27" s="39" t="s">
        <v>553</v>
      </c>
      <c r="H27" s="43">
        <v>1</v>
      </c>
      <c r="I27" s="39" t="s">
        <v>554</v>
      </c>
      <c r="J27" s="46"/>
      <c r="K27" s="46" t="s">
        <v>550</v>
      </c>
      <c r="L27" s="46" t="s">
        <v>551</v>
      </c>
      <c r="M27" s="46"/>
    </row>
    <row r="28" ht="19.2" spans="1:13">
      <c r="A28" s="40"/>
      <c r="B28" s="40"/>
      <c r="C28" s="41"/>
      <c r="D28" s="40"/>
      <c r="E28" s="37"/>
      <c r="F28" s="44" t="s">
        <v>555</v>
      </c>
      <c r="G28" s="39" t="s">
        <v>556</v>
      </c>
      <c r="H28" s="45" t="s">
        <v>588</v>
      </c>
      <c r="I28" s="39" t="s">
        <v>558</v>
      </c>
      <c r="J28" s="46"/>
      <c r="K28" s="46" t="s">
        <v>559</v>
      </c>
      <c r="L28" s="46" t="s">
        <v>560</v>
      </c>
      <c r="M28" s="46"/>
    </row>
    <row r="29" spans="1:13">
      <c r="A29" s="40"/>
      <c r="B29" s="40"/>
      <c r="C29" s="41"/>
      <c r="D29" s="40"/>
      <c r="E29" s="46" t="s">
        <v>561</v>
      </c>
      <c r="F29" s="44" t="s">
        <v>562</v>
      </c>
      <c r="G29" s="39" t="s">
        <v>563</v>
      </c>
      <c r="H29" s="47"/>
      <c r="I29" s="51"/>
      <c r="J29" s="46"/>
      <c r="K29" s="46"/>
      <c r="L29" s="46"/>
      <c r="M29" s="46"/>
    </row>
    <row r="30" ht="19.2" spans="1:13">
      <c r="A30" s="40"/>
      <c r="B30" s="40"/>
      <c r="C30" s="41"/>
      <c r="D30" s="40"/>
      <c r="E30" s="46"/>
      <c r="F30" s="44" t="s">
        <v>564</v>
      </c>
      <c r="G30" s="39" t="s">
        <v>565</v>
      </c>
      <c r="H30" s="45" t="s">
        <v>566</v>
      </c>
      <c r="I30" s="39" t="s">
        <v>567</v>
      </c>
      <c r="J30" s="46"/>
      <c r="K30" s="46"/>
      <c r="L30" s="46"/>
      <c r="M30" s="46"/>
    </row>
    <row r="31" spans="1:13">
      <c r="A31" s="40"/>
      <c r="B31" s="40"/>
      <c r="C31" s="41"/>
      <c r="D31" s="40"/>
      <c r="E31" s="46"/>
      <c r="F31" s="44" t="s">
        <v>568</v>
      </c>
      <c r="G31" s="39" t="s">
        <v>563</v>
      </c>
      <c r="H31" s="47"/>
      <c r="I31" s="51"/>
      <c r="J31" s="46"/>
      <c r="K31" s="46"/>
      <c r="L31" s="46"/>
      <c r="M31" s="46"/>
    </row>
    <row r="32" ht="19.2" spans="1:13">
      <c r="A32" s="40"/>
      <c r="B32" s="40"/>
      <c r="C32" s="41"/>
      <c r="D32" s="40"/>
      <c r="E32" s="46"/>
      <c r="F32" s="44" t="s">
        <v>569</v>
      </c>
      <c r="G32" s="39" t="s">
        <v>570</v>
      </c>
      <c r="H32" s="45" t="s">
        <v>571</v>
      </c>
      <c r="I32" s="39" t="s">
        <v>572</v>
      </c>
      <c r="J32" s="46"/>
      <c r="K32" s="46"/>
      <c r="L32" s="46"/>
      <c r="M32" s="46"/>
    </row>
    <row r="33" ht="28.8" spans="1:13">
      <c r="A33" s="48"/>
      <c r="B33" s="48"/>
      <c r="C33" s="49"/>
      <c r="D33" s="48"/>
      <c r="E33" s="46"/>
      <c r="F33" s="44" t="s">
        <v>573</v>
      </c>
      <c r="G33" s="39" t="s">
        <v>574</v>
      </c>
      <c r="H33" s="45" t="s">
        <v>575</v>
      </c>
      <c r="I33" s="39" t="s">
        <v>574</v>
      </c>
      <c r="J33" s="46"/>
      <c r="K33" s="46"/>
      <c r="L33" s="46"/>
      <c r="M33" s="46"/>
    </row>
    <row r="34" ht="19.2" spans="1:13">
      <c r="A34" s="35" t="s">
        <v>161</v>
      </c>
      <c r="B34" s="35" t="s">
        <v>589</v>
      </c>
      <c r="C34" s="36">
        <v>8</v>
      </c>
      <c r="D34" s="35" t="s">
        <v>590</v>
      </c>
      <c r="E34" s="37" t="s">
        <v>540</v>
      </c>
      <c r="F34" s="38" t="s">
        <v>541</v>
      </c>
      <c r="G34" s="39" t="s">
        <v>591</v>
      </c>
      <c r="H34" s="38" t="s">
        <v>592</v>
      </c>
      <c r="I34" s="39" t="s">
        <v>593</v>
      </c>
      <c r="J34" s="38"/>
      <c r="K34" s="38" t="s">
        <v>545</v>
      </c>
      <c r="L34" s="38" t="s">
        <v>546</v>
      </c>
      <c r="M34" s="38"/>
    </row>
    <row r="35" ht="19.2" spans="1:13">
      <c r="A35" s="40"/>
      <c r="B35" s="40"/>
      <c r="C35" s="41"/>
      <c r="D35" s="40"/>
      <c r="E35" s="37"/>
      <c r="F35" s="42" t="s">
        <v>547</v>
      </c>
      <c r="G35" s="39" t="s">
        <v>548</v>
      </c>
      <c r="H35" s="43">
        <v>1</v>
      </c>
      <c r="I35" s="39" t="s">
        <v>594</v>
      </c>
      <c r="J35" s="46"/>
      <c r="K35" s="46" t="s">
        <v>550</v>
      </c>
      <c r="L35" s="46" t="s">
        <v>551</v>
      </c>
      <c r="M35" s="46"/>
    </row>
    <row r="36" spans="1:13">
      <c r="A36" s="40"/>
      <c r="B36" s="40"/>
      <c r="C36" s="41"/>
      <c r="D36" s="40"/>
      <c r="E36" s="37"/>
      <c r="F36" s="42" t="s">
        <v>552</v>
      </c>
      <c r="G36" s="39" t="s">
        <v>553</v>
      </c>
      <c r="H36" s="43">
        <v>1</v>
      </c>
      <c r="I36" s="39" t="s">
        <v>554</v>
      </c>
      <c r="J36" s="46"/>
      <c r="K36" s="46" t="s">
        <v>550</v>
      </c>
      <c r="L36" s="46" t="s">
        <v>551</v>
      </c>
      <c r="M36" s="46"/>
    </row>
    <row r="37" ht="19.2" spans="1:13">
      <c r="A37" s="40"/>
      <c r="B37" s="40"/>
      <c r="C37" s="41"/>
      <c r="D37" s="40"/>
      <c r="E37" s="37"/>
      <c r="F37" s="44" t="s">
        <v>555</v>
      </c>
      <c r="G37" s="39" t="s">
        <v>556</v>
      </c>
      <c r="H37" s="45" t="s">
        <v>582</v>
      </c>
      <c r="I37" s="39" t="s">
        <v>558</v>
      </c>
      <c r="J37" s="46"/>
      <c r="K37" s="46" t="s">
        <v>559</v>
      </c>
      <c r="L37" s="46" t="s">
        <v>560</v>
      </c>
      <c r="M37" s="46"/>
    </row>
    <row r="38" spans="1:13">
      <c r="A38" s="40"/>
      <c r="B38" s="40"/>
      <c r="C38" s="41"/>
      <c r="D38" s="40"/>
      <c r="E38" s="46" t="s">
        <v>561</v>
      </c>
      <c r="F38" s="44" t="s">
        <v>562</v>
      </c>
      <c r="G38" s="39" t="s">
        <v>563</v>
      </c>
      <c r="H38" s="47"/>
      <c r="I38" s="51"/>
      <c r="J38" s="46"/>
      <c r="K38" s="46"/>
      <c r="L38" s="46"/>
      <c r="M38" s="46"/>
    </row>
    <row r="39" ht="19.2" spans="1:13">
      <c r="A39" s="40"/>
      <c r="B39" s="40"/>
      <c r="C39" s="41"/>
      <c r="D39" s="40"/>
      <c r="E39" s="46"/>
      <c r="F39" s="44" t="s">
        <v>564</v>
      </c>
      <c r="G39" s="39" t="s">
        <v>565</v>
      </c>
      <c r="H39" s="45" t="s">
        <v>566</v>
      </c>
      <c r="I39" s="39" t="s">
        <v>567</v>
      </c>
      <c r="J39" s="46"/>
      <c r="K39" s="46"/>
      <c r="L39" s="46"/>
      <c r="M39" s="46"/>
    </row>
    <row r="40" spans="1:13">
      <c r="A40" s="40"/>
      <c r="B40" s="40"/>
      <c r="C40" s="41"/>
      <c r="D40" s="40"/>
      <c r="E40" s="46"/>
      <c r="F40" s="44" t="s">
        <v>568</v>
      </c>
      <c r="G40" s="39" t="s">
        <v>563</v>
      </c>
      <c r="H40" s="47"/>
      <c r="I40" s="51"/>
      <c r="J40" s="46"/>
      <c r="K40" s="46"/>
      <c r="L40" s="46"/>
      <c r="M40" s="46"/>
    </row>
    <row r="41" ht="19.2" spans="1:13">
      <c r="A41" s="40"/>
      <c r="B41" s="40"/>
      <c r="C41" s="41"/>
      <c r="D41" s="40"/>
      <c r="E41" s="46"/>
      <c r="F41" s="44" t="s">
        <v>569</v>
      </c>
      <c r="G41" s="39" t="s">
        <v>570</v>
      </c>
      <c r="H41" s="45" t="s">
        <v>571</v>
      </c>
      <c r="I41" s="39" t="s">
        <v>572</v>
      </c>
      <c r="J41" s="46"/>
      <c r="K41" s="46"/>
      <c r="L41" s="46"/>
      <c r="M41" s="46"/>
    </row>
    <row r="42" ht="28.8" spans="1:13">
      <c r="A42" s="48"/>
      <c r="B42" s="48"/>
      <c r="C42" s="49"/>
      <c r="D42" s="48"/>
      <c r="E42" s="46"/>
      <c r="F42" s="44" t="s">
        <v>573</v>
      </c>
      <c r="G42" s="39" t="s">
        <v>574</v>
      </c>
      <c r="H42" s="45" t="s">
        <v>595</v>
      </c>
      <c r="I42" s="39" t="s">
        <v>574</v>
      </c>
      <c r="J42" s="46"/>
      <c r="K42" s="46"/>
      <c r="L42" s="46"/>
      <c r="M42" s="46"/>
    </row>
  </sheetData>
  <mergeCells count="32">
    <mergeCell ref="C2:M2"/>
    <mergeCell ref="A3:K3"/>
    <mergeCell ref="L3:M3"/>
    <mergeCell ref="E4:M4"/>
    <mergeCell ref="A4:A5"/>
    <mergeCell ref="A7:A15"/>
    <mergeCell ref="A16:A24"/>
    <mergeCell ref="A25:A33"/>
    <mergeCell ref="A34:A42"/>
    <mergeCell ref="B4:B5"/>
    <mergeCell ref="B7:B15"/>
    <mergeCell ref="B16:B24"/>
    <mergeCell ref="B25:B33"/>
    <mergeCell ref="B34:B42"/>
    <mergeCell ref="C4:C5"/>
    <mergeCell ref="C7:C15"/>
    <mergeCell ref="C16:C24"/>
    <mergeCell ref="C25:C33"/>
    <mergeCell ref="C34:C42"/>
    <mergeCell ref="D4:D5"/>
    <mergeCell ref="D7:D15"/>
    <mergeCell ref="D16:D24"/>
    <mergeCell ref="D25:D33"/>
    <mergeCell ref="D34:D42"/>
    <mergeCell ref="E7:E10"/>
    <mergeCell ref="E11:E15"/>
    <mergeCell ref="E16:E19"/>
    <mergeCell ref="E20:E24"/>
    <mergeCell ref="E25:E28"/>
    <mergeCell ref="E29:E33"/>
    <mergeCell ref="E34:E37"/>
    <mergeCell ref="E38:E42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7" workbookViewId="0">
      <selection activeCell="A1" sqref="$A1:$XFD1048576"/>
    </sheetView>
  </sheetViews>
  <sheetFormatPr defaultColWidth="10" defaultRowHeight="14.4" outlineLevelCol="7"/>
  <cols>
    <col min="1" max="1" width="29.4537037037037" style="2" customWidth="1"/>
    <col min="2" max="2" width="10.1759259259259" style="2" customWidth="1"/>
    <col min="3" max="3" width="23.0648148148148" style="2" customWidth="1"/>
    <col min="4" max="4" width="10.5833333333333" style="2" customWidth="1"/>
    <col min="5" max="5" width="24.0185185185185" style="2" customWidth="1"/>
    <col min="6" max="6" width="10.4444444444444" style="2" customWidth="1"/>
    <col min="7" max="7" width="20.2222222222222" style="2" customWidth="1"/>
    <col min="8" max="8" width="10.9907407407407" style="2" customWidth="1"/>
    <col min="9" max="9" width="9.75925925925926" style="2" customWidth="1"/>
    <col min="10" max="16384" width="10" style="2"/>
  </cols>
  <sheetData>
    <row r="1" ht="11.3" customHeight="1" spans="1:8">
      <c r="A1" s="3"/>
      <c r="H1" s="50" t="s">
        <v>35</v>
      </c>
    </row>
    <row r="2" ht="21.1" customHeight="1" spans="1:8">
      <c r="A2" s="116" t="s">
        <v>7</v>
      </c>
      <c r="B2" s="116"/>
      <c r="C2" s="116"/>
      <c r="D2" s="116"/>
      <c r="E2" s="116"/>
      <c r="F2" s="116"/>
      <c r="G2" s="116"/>
      <c r="H2" s="116"/>
    </row>
    <row r="3" ht="15.05" customHeight="1" spans="1:8">
      <c r="A3" s="30" t="s">
        <v>36</v>
      </c>
      <c r="B3" s="30"/>
      <c r="C3" s="30"/>
      <c r="D3" s="30"/>
      <c r="E3" s="30"/>
      <c r="F3" s="30"/>
      <c r="G3" s="24" t="s">
        <v>37</v>
      </c>
      <c r="H3" s="24"/>
    </row>
    <row r="4" ht="15.65" customHeight="1" spans="1:8">
      <c r="A4" s="31" t="s">
        <v>38</v>
      </c>
      <c r="B4" s="31"/>
      <c r="C4" s="31" t="s">
        <v>39</v>
      </c>
      <c r="D4" s="31"/>
      <c r="E4" s="31"/>
      <c r="F4" s="31"/>
      <c r="G4" s="31"/>
      <c r="H4" s="31"/>
    </row>
    <row r="5" ht="19.55" customHeight="1" spans="1:8">
      <c r="A5" s="31" t="s">
        <v>40</v>
      </c>
      <c r="B5" s="31" t="s">
        <v>41</v>
      </c>
      <c r="C5" s="31" t="s">
        <v>42</v>
      </c>
      <c r="D5" s="31" t="s">
        <v>41</v>
      </c>
      <c r="E5" s="31" t="s">
        <v>43</v>
      </c>
      <c r="F5" s="31" t="s">
        <v>41</v>
      </c>
      <c r="G5" s="31" t="s">
        <v>44</v>
      </c>
      <c r="H5" s="31" t="s">
        <v>41</v>
      </c>
    </row>
    <row r="6" ht="14.2" customHeight="1" spans="1:8">
      <c r="A6" s="65" t="s">
        <v>45</v>
      </c>
      <c r="B6" s="69">
        <v>240.66044</v>
      </c>
      <c r="C6" s="70" t="s">
        <v>46</v>
      </c>
      <c r="D6" s="71">
        <v>206.520656</v>
      </c>
      <c r="E6" s="65" t="s">
        <v>47</v>
      </c>
      <c r="F6" s="66">
        <v>207.66044</v>
      </c>
      <c r="G6" s="70" t="s">
        <v>48</v>
      </c>
      <c r="H6" s="69">
        <v>148.17044</v>
      </c>
    </row>
    <row r="7" ht="14.2" customHeight="1" spans="1:8">
      <c r="A7" s="70" t="s">
        <v>49</v>
      </c>
      <c r="B7" s="69">
        <v>182.05044</v>
      </c>
      <c r="C7" s="70" t="s">
        <v>50</v>
      </c>
      <c r="D7" s="71"/>
      <c r="E7" s="70" t="s">
        <v>51</v>
      </c>
      <c r="F7" s="69">
        <v>148.17044</v>
      </c>
      <c r="G7" s="70" t="s">
        <v>52</v>
      </c>
      <c r="H7" s="69">
        <v>88.49</v>
      </c>
    </row>
    <row r="8" ht="14.2" customHeight="1" spans="1:8">
      <c r="A8" s="65" t="s">
        <v>53</v>
      </c>
      <c r="B8" s="69"/>
      <c r="C8" s="70" t="s">
        <v>54</v>
      </c>
      <c r="D8" s="71"/>
      <c r="E8" s="70" t="s">
        <v>55</v>
      </c>
      <c r="F8" s="69">
        <v>57.49</v>
      </c>
      <c r="G8" s="70" t="s">
        <v>56</v>
      </c>
      <c r="H8" s="69"/>
    </row>
    <row r="9" ht="14.2" customHeight="1" spans="1:8">
      <c r="A9" s="70" t="s">
        <v>57</v>
      </c>
      <c r="B9" s="69"/>
      <c r="C9" s="70" t="s">
        <v>58</v>
      </c>
      <c r="D9" s="71"/>
      <c r="E9" s="70" t="s">
        <v>59</v>
      </c>
      <c r="F9" s="69">
        <v>2</v>
      </c>
      <c r="G9" s="70" t="s">
        <v>60</v>
      </c>
      <c r="H9" s="69"/>
    </row>
    <row r="10" ht="14.2" customHeight="1" spans="1:8">
      <c r="A10" s="70" t="s">
        <v>61</v>
      </c>
      <c r="B10" s="69"/>
      <c r="C10" s="70" t="s">
        <v>62</v>
      </c>
      <c r="D10" s="71"/>
      <c r="E10" s="65" t="s">
        <v>63</v>
      </c>
      <c r="F10" s="66">
        <v>33</v>
      </c>
      <c r="G10" s="70" t="s">
        <v>64</v>
      </c>
      <c r="H10" s="69"/>
    </row>
    <row r="11" ht="14.2" customHeight="1" spans="1:8">
      <c r="A11" s="70" t="s">
        <v>65</v>
      </c>
      <c r="B11" s="69"/>
      <c r="C11" s="70" t="s">
        <v>66</v>
      </c>
      <c r="D11" s="71"/>
      <c r="E11" s="70" t="s">
        <v>67</v>
      </c>
      <c r="F11" s="69"/>
      <c r="G11" s="70" t="s">
        <v>68</v>
      </c>
      <c r="H11" s="69"/>
    </row>
    <row r="12" ht="14.2" customHeight="1" spans="1:8">
      <c r="A12" s="70" t="s">
        <v>69</v>
      </c>
      <c r="B12" s="69"/>
      <c r="C12" s="70" t="s">
        <v>70</v>
      </c>
      <c r="D12" s="71"/>
      <c r="E12" s="70" t="s">
        <v>71</v>
      </c>
      <c r="F12" s="69">
        <v>31</v>
      </c>
      <c r="G12" s="70" t="s">
        <v>72</v>
      </c>
      <c r="H12" s="69"/>
    </row>
    <row r="13" ht="14.2" customHeight="1" spans="1:8">
      <c r="A13" s="70" t="s">
        <v>73</v>
      </c>
      <c r="B13" s="69"/>
      <c r="C13" s="70" t="s">
        <v>74</v>
      </c>
      <c r="D13" s="71">
        <v>15.290592</v>
      </c>
      <c r="E13" s="70" t="s">
        <v>75</v>
      </c>
      <c r="F13" s="69">
        <v>2</v>
      </c>
      <c r="G13" s="70" t="s">
        <v>76</v>
      </c>
      <c r="H13" s="69"/>
    </row>
    <row r="14" ht="14.2" customHeight="1" spans="1:8">
      <c r="A14" s="70" t="s">
        <v>77</v>
      </c>
      <c r="B14" s="69"/>
      <c r="C14" s="70" t="s">
        <v>78</v>
      </c>
      <c r="D14" s="71"/>
      <c r="E14" s="70" t="s">
        <v>79</v>
      </c>
      <c r="F14" s="69"/>
      <c r="G14" s="70" t="s">
        <v>80</v>
      </c>
      <c r="H14" s="69">
        <v>4</v>
      </c>
    </row>
    <row r="15" ht="14.2" customHeight="1" spans="1:8">
      <c r="A15" s="70" t="s">
        <v>81</v>
      </c>
      <c r="B15" s="69"/>
      <c r="C15" s="70" t="s">
        <v>82</v>
      </c>
      <c r="D15" s="71">
        <v>6.445248</v>
      </c>
      <c r="E15" s="70" t="s">
        <v>83</v>
      </c>
      <c r="F15" s="69"/>
      <c r="G15" s="70" t="s">
        <v>84</v>
      </c>
      <c r="H15" s="69"/>
    </row>
    <row r="16" ht="14.2" customHeight="1" spans="1:8">
      <c r="A16" s="117" t="s">
        <v>85</v>
      </c>
      <c r="B16" s="118"/>
      <c r="C16" s="70" t="s">
        <v>86</v>
      </c>
      <c r="D16" s="71"/>
      <c r="E16" s="70" t="s">
        <v>87</v>
      </c>
      <c r="F16" s="69"/>
      <c r="G16" s="70" t="s">
        <v>88</v>
      </c>
      <c r="H16" s="69"/>
    </row>
    <row r="17" ht="14.2" customHeight="1" spans="1:8">
      <c r="A17" s="119" t="s">
        <v>89</v>
      </c>
      <c r="B17" s="120">
        <v>58.61</v>
      </c>
      <c r="C17" s="121" t="s">
        <v>90</v>
      </c>
      <c r="D17" s="71"/>
      <c r="E17" s="70" t="s">
        <v>91</v>
      </c>
      <c r="F17" s="69"/>
      <c r="G17" s="70" t="s">
        <v>92</v>
      </c>
      <c r="H17" s="69"/>
    </row>
    <row r="18" ht="14.2" customHeight="1" spans="1:8">
      <c r="A18" s="119" t="s">
        <v>93</v>
      </c>
      <c r="B18" s="120"/>
      <c r="C18" s="121" t="s">
        <v>94</v>
      </c>
      <c r="D18" s="71"/>
      <c r="E18" s="70" t="s">
        <v>95</v>
      </c>
      <c r="F18" s="69"/>
      <c r="G18" s="70" t="s">
        <v>96</v>
      </c>
      <c r="H18" s="69"/>
    </row>
    <row r="19" ht="14.2" customHeight="1" spans="1:8">
      <c r="A19" s="122" t="s">
        <v>97</v>
      </c>
      <c r="B19" s="123"/>
      <c r="C19" s="70" t="s">
        <v>98</v>
      </c>
      <c r="D19" s="71"/>
      <c r="E19" s="70" t="s">
        <v>99</v>
      </c>
      <c r="F19" s="69"/>
      <c r="G19" s="70" t="s">
        <v>100</v>
      </c>
      <c r="H19" s="69"/>
    </row>
    <row r="20" ht="14.2" customHeight="1" spans="1:8">
      <c r="A20" s="70" t="s">
        <v>101</v>
      </c>
      <c r="B20" s="69"/>
      <c r="C20" s="70" t="s">
        <v>102</v>
      </c>
      <c r="D20" s="71"/>
      <c r="E20" s="70" t="s">
        <v>103</v>
      </c>
      <c r="F20" s="69"/>
      <c r="G20" s="70"/>
      <c r="H20" s="69"/>
    </row>
    <row r="21" ht="14.2" customHeight="1" spans="1:8">
      <c r="A21" s="65" t="s">
        <v>104</v>
      </c>
      <c r="B21" s="66"/>
      <c r="C21" s="70" t="s">
        <v>105</v>
      </c>
      <c r="D21" s="71"/>
      <c r="E21" s="65" t="s">
        <v>106</v>
      </c>
      <c r="F21" s="66"/>
      <c r="G21" s="70"/>
      <c r="H21" s="69"/>
    </row>
    <row r="22" ht="14.2" customHeight="1" spans="1:8">
      <c r="A22" s="65" t="s">
        <v>107</v>
      </c>
      <c r="B22" s="66"/>
      <c r="C22" s="70" t="s">
        <v>108</v>
      </c>
      <c r="D22" s="71"/>
      <c r="E22" s="70"/>
      <c r="F22" s="70"/>
      <c r="G22" s="70"/>
      <c r="H22" s="69"/>
    </row>
    <row r="23" ht="14.2" customHeight="1" spans="1:8">
      <c r="A23" s="65" t="s">
        <v>109</v>
      </c>
      <c r="B23" s="66"/>
      <c r="C23" s="70" t="s">
        <v>110</v>
      </c>
      <c r="D23" s="71"/>
      <c r="E23" s="70"/>
      <c r="F23" s="70"/>
      <c r="G23" s="70"/>
      <c r="H23" s="69"/>
    </row>
    <row r="24" ht="14.2" customHeight="1" spans="1:8">
      <c r="A24" s="65" t="s">
        <v>111</v>
      </c>
      <c r="B24" s="66"/>
      <c r="C24" s="70" t="s">
        <v>112</v>
      </c>
      <c r="D24" s="71"/>
      <c r="E24" s="70"/>
      <c r="F24" s="70"/>
      <c r="G24" s="70"/>
      <c r="H24" s="69"/>
    </row>
    <row r="25" ht="14.2" customHeight="1" spans="1:8">
      <c r="A25" s="65" t="s">
        <v>113</v>
      </c>
      <c r="B25" s="66"/>
      <c r="C25" s="70" t="s">
        <v>114</v>
      </c>
      <c r="D25" s="71">
        <v>12.403944</v>
      </c>
      <c r="E25" s="70"/>
      <c r="F25" s="70"/>
      <c r="G25" s="70"/>
      <c r="H25" s="69"/>
    </row>
    <row r="26" ht="14.2" customHeight="1" spans="1:8">
      <c r="A26" s="70" t="s">
        <v>115</v>
      </c>
      <c r="B26" s="69"/>
      <c r="C26" s="70" t="s">
        <v>116</v>
      </c>
      <c r="D26" s="71"/>
      <c r="E26" s="70"/>
      <c r="F26" s="70"/>
      <c r="G26" s="70"/>
      <c r="H26" s="69"/>
    </row>
    <row r="27" ht="14.2" customHeight="1" spans="1:8">
      <c r="A27" s="70" t="s">
        <v>117</v>
      </c>
      <c r="B27" s="69"/>
      <c r="C27" s="70" t="s">
        <v>118</v>
      </c>
      <c r="D27" s="71"/>
      <c r="E27" s="70"/>
      <c r="F27" s="70"/>
      <c r="G27" s="70"/>
      <c r="H27" s="69"/>
    </row>
    <row r="28" ht="14.2" customHeight="1" spans="1:8">
      <c r="A28" s="70" t="s">
        <v>119</v>
      </c>
      <c r="B28" s="69"/>
      <c r="C28" s="70" t="s">
        <v>120</v>
      </c>
      <c r="D28" s="71"/>
      <c r="E28" s="70"/>
      <c r="F28" s="70"/>
      <c r="G28" s="70"/>
      <c r="H28" s="69"/>
    </row>
    <row r="29" ht="14.2" customHeight="1" spans="1:8">
      <c r="A29" s="65" t="s">
        <v>121</v>
      </c>
      <c r="B29" s="66"/>
      <c r="C29" s="70" t="s">
        <v>122</v>
      </c>
      <c r="D29" s="71"/>
      <c r="E29" s="70"/>
      <c r="F29" s="70"/>
      <c r="G29" s="70"/>
      <c r="H29" s="69"/>
    </row>
    <row r="30" ht="14.2" customHeight="1" spans="1:8">
      <c r="A30" s="65" t="s">
        <v>123</v>
      </c>
      <c r="B30" s="66"/>
      <c r="C30" s="70" t="s">
        <v>124</v>
      </c>
      <c r="D30" s="71"/>
      <c r="E30" s="70"/>
      <c r="F30" s="70"/>
      <c r="G30" s="70"/>
      <c r="H30" s="69"/>
    </row>
    <row r="31" ht="14.2" customHeight="1" spans="1:8">
      <c r="A31" s="65" t="s">
        <v>125</v>
      </c>
      <c r="B31" s="66"/>
      <c r="C31" s="70" t="s">
        <v>126</v>
      </c>
      <c r="D31" s="71"/>
      <c r="E31" s="70"/>
      <c r="F31" s="70"/>
      <c r="G31" s="70"/>
      <c r="H31" s="69"/>
    </row>
    <row r="32" ht="14.2" customHeight="1" spans="1:8">
      <c r="A32" s="65" t="s">
        <v>127</v>
      </c>
      <c r="B32" s="66"/>
      <c r="C32" s="70" t="s">
        <v>128</v>
      </c>
      <c r="D32" s="71"/>
      <c r="E32" s="70"/>
      <c r="F32" s="70"/>
      <c r="G32" s="70"/>
      <c r="H32" s="69"/>
    </row>
    <row r="33" ht="14.2" customHeight="1" spans="1:8">
      <c r="A33" s="65" t="s">
        <v>129</v>
      </c>
      <c r="B33" s="66"/>
      <c r="C33" s="70" t="s">
        <v>130</v>
      </c>
      <c r="D33" s="71"/>
      <c r="E33" s="70"/>
      <c r="F33" s="70"/>
      <c r="G33" s="70"/>
      <c r="H33" s="70"/>
    </row>
    <row r="34" ht="14.2" customHeight="1" spans="1:8">
      <c r="A34" s="70"/>
      <c r="B34" s="70"/>
      <c r="C34" s="70" t="s">
        <v>131</v>
      </c>
      <c r="D34" s="71"/>
      <c r="E34" s="70"/>
      <c r="F34" s="70"/>
      <c r="G34" s="70"/>
      <c r="H34" s="70"/>
    </row>
    <row r="35" ht="14.2" customHeight="1" spans="1:8">
      <c r="A35" s="70"/>
      <c r="B35" s="70"/>
      <c r="C35" s="70" t="s">
        <v>132</v>
      </c>
      <c r="D35" s="71"/>
      <c r="E35" s="70"/>
      <c r="F35" s="70"/>
      <c r="G35" s="70"/>
      <c r="H35" s="70"/>
    </row>
    <row r="36" ht="14.2" customHeight="1" spans="1:8">
      <c r="A36" s="70"/>
      <c r="B36" s="70"/>
      <c r="C36" s="70"/>
      <c r="D36" s="70"/>
      <c r="E36" s="70"/>
      <c r="F36" s="70"/>
      <c r="G36" s="70"/>
      <c r="H36" s="70"/>
    </row>
    <row r="37" ht="14.2" customHeight="1" spans="1:8">
      <c r="A37" s="65" t="s">
        <v>133</v>
      </c>
      <c r="B37" s="66">
        <v>240.66044</v>
      </c>
      <c r="C37" s="65" t="s">
        <v>134</v>
      </c>
      <c r="D37" s="66">
        <v>240.66044</v>
      </c>
      <c r="E37" s="65" t="s">
        <v>134</v>
      </c>
      <c r="F37" s="66">
        <v>240.66044</v>
      </c>
      <c r="G37" s="65" t="s">
        <v>134</v>
      </c>
      <c r="H37" s="66">
        <v>240.66044</v>
      </c>
    </row>
    <row r="38" ht="14.2" customHeight="1" spans="1:8">
      <c r="A38" s="65" t="s">
        <v>135</v>
      </c>
      <c r="B38" s="66"/>
      <c r="C38" s="65" t="s">
        <v>136</v>
      </c>
      <c r="D38" s="66"/>
      <c r="E38" s="65" t="s">
        <v>136</v>
      </c>
      <c r="F38" s="66"/>
      <c r="G38" s="65" t="s">
        <v>136</v>
      </c>
      <c r="H38" s="66"/>
    </row>
    <row r="39" ht="14.2" customHeight="1" spans="1:8">
      <c r="A39" s="70"/>
      <c r="B39" s="69"/>
      <c r="C39" s="70"/>
      <c r="D39" s="69"/>
      <c r="E39" s="65"/>
      <c r="F39" s="66"/>
      <c r="G39" s="65"/>
      <c r="H39" s="66"/>
    </row>
    <row r="40" ht="14.2" customHeight="1" spans="1:8">
      <c r="A40" s="65" t="s">
        <v>137</v>
      </c>
      <c r="B40" s="66">
        <v>240.66044</v>
      </c>
      <c r="C40" s="65" t="s">
        <v>138</v>
      </c>
      <c r="D40" s="66">
        <v>240.66044</v>
      </c>
      <c r="E40" s="65" t="s">
        <v>138</v>
      </c>
      <c r="F40" s="66">
        <v>240.66044</v>
      </c>
      <c r="G40" s="65" t="s">
        <v>138</v>
      </c>
      <c r="H40" s="66">
        <v>240.66044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A1" sqref="$A1:$XFD1048576"/>
    </sheetView>
  </sheetViews>
  <sheetFormatPr defaultColWidth="10" defaultRowHeight="14.4"/>
  <cols>
    <col min="1" max="1" width="6.37962962962963" style="2" customWidth="1"/>
    <col min="2" max="2" width="16.6944444444444" style="2" customWidth="1"/>
    <col min="3" max="3" width="7.11111111111111" style="2" customWidth="1"/>
    <col min="4" max="4" width="6.25" style="2" customWidth="1"/>
    <col min="5" max="5" width="5.96296296296296" style="2" customWidth="1"/>
    <col min="6" max="6" width="6.25" style="2" customWidth="1"/>
    <col min="7" max="7" width="6.50925925925926" style="2" customWidth="1"/>
    <col min="8" max="8" width="5.96296296296296" style="2" customWidth="1"/>
    <col min="9" max="9" width="6.50925925925926" style="2" customWidth="1"/>
    <col min="10" max="10" width="25.25" style="2" customWidth="1"/>
    <col min="11" max="11" width="6.50925925925926" style="2" customWidth="1"/>
    <col min="12" max="12" width="12.2037037037037" style="2" customWidth="1"/>
    <col min="13" max="13" width="8.26851851851852" style="2" customWidth="1"/>
    <col min="14" max="14" width="8.14814814814815" style="2" customWidth="1"/>
    <col min="15" max="15" width="12.3796296296296" style="2" customWidth="1"/>
    <col min="16" max="16" width="6.25" style="2" customWidth="1"/>
    <col min="17" max="17" width="18.8611111111111" style="2" customWidth="1"/>
    <col min="18" max="18" width="25.9166666666667" style="2" customWidth="1"/>
    <col min="19" max="19" width="11.3981481481481" style="2" customWidth="1"/>
    <col min="20" max="20" width="9.75925925925926" style="2" customWidth="1"/>
    <col min="21" max="16384" width="10" style="2"/>
  </cols>
  <sheetData>
    <row r="1" ht="14.3" customHeight="1" spans="1:19">
      <c r="A1" s="3"/>
      <c r="S1" s="3" t="s">
        <v>596</v>
      </c>
    </row>
    <row r="2" ht="36.9" customHeight="1" spans="1:19">
      <c r="A2" s="4" t="s">
        <v>597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35" customHeight="1" spans="1:19">
      <c r="A3" s="5" t="s">
        <v>598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14.3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24" t="s">
        <v>37</v>
      </c>
      <c r="R4" s="24"/>
      <c r="S4" s="24"/>
    </row>
    <row r="5" ht="15.8" customHeight="1" spans="1:19">
      <c r="A5" s="6" t="s">
        <v>270</v>
      </c>
      <c r="B5" s="6" t="s">
        <v>271</v>
      </c>
      <c r="C5" s="6" t="s">
        <v>599</v>
      </c>
      <c r="D5" s="6"/>
      <c r="E5" s="6"/>
      <c r="F5" s="6"/>
      <c r="G5" s="6"/>
      <c r="H5" s="6"/>
      <c r="I5" s="6"/>
      <c r="J5" s="6" t="s">
        <v>600</v>
      </c>
      <c r="K5" s="6" t="s">
        <v>601</v>
      </c>
      <c r="L5" s="6"/>
      <c r="M5" s="6"/>
      <c r="N5" s="6"/>
      <c r="O5" s="6"/>
      <c r="P5" s="6"/>
      <c r="Q5" s="6"/>
      <c r="R5" s="6"/>
      <c r="S5" s="6"/>
    </row>
    <row r="6" ht="16.55" customHeight="1" spans="1:19">
      <c r="A6" s="6"/>
      <c r="B6" s="6"/>
      <c r="C6" s="6" t="s">
        <v>527</v>
      </c>
      <c r="D6" s="6" t="s">
        <v>602</v>
      </c>
      <c r="E6" s="6"/>
      <c r="F6" s="6"/>
      <c r="G6" s="6"/>
      <c r="H6" s="6" t="s">
        <v>603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27.1" customHeight="1" spans="1:19">
      <c r="A7" s="7"/>
      <c r="B7" s="7"/>
      <c r="C7" s="7"/>
      <c r="D7" s="7" t="s">
        <v>145</v>
      </c>
      <c r="E7" s="7" t="s">
        <v>442</v>
      </c>
      <c r="F7" s="7" t="s">
        <v>149</v>
      </c>
      <c r="G7" s="7" t="s">
        <v>604</v>
      </c>
      <c r="H7" s="7" t="s">
        <v>167</v>
      </c>
      <c r="I7" s="7" t="s">
        <v>168</v>
      </c>
      <c r="J7" s="7"/>
      <c r="K7" s="7" t="s">
        <v>530</v>
      </c>
      <c r="L7" s="7" t="s">
        <v>531</v>
      </c>
      <c r="M7" s="7" t="s">
        <v>532</v>
      </c>
      <c r="N7" s="7" t="s">
        <v>537</v>
      </c>
      <c r="O7" s="7" t="s">
        <v>533</v>
      </c>
      <c r="P7" s="7" t="s">
        <v>437</v>
      </c>
      <c r="Q7" s="7" t="s">
        <v>605</v>
      </c>
      <c r="R7" s="7" t="s">
        <v>606</v>
      </c>
      <c r="S7" s="7" t="s">
        <v>440</v>
      </c>
    </row>
    <row r="8" s="1" customFormat="1" ht="28" customHeight="1" spans="1:19">
      <c r="A8" s="8" t="s">
        <v>2</v>
      </c>
      <c r="B8" s="8" t="s">
        <v>4</v>
      </c>
      <c r="C8" s="8">
        <v>240.66044</v>
      </c>
      <c r="D8" s="8">
        <v>240.66044</v>
      </c>
      <c r="E8" s="8"/>
      <c r="F8" s="8"/>
      <c r="G8" s="8"/>
      <c r="H8" s="8">
        <v>207.66044</v>
      </c>
      <c r="I8" s="8">
        <v>33</v>
      </c>
      <c r="J8" s="9" t="s">
        <v>607</v>
      </c>
      <c r="K8" s="10" t="s">
        <v>540</v>
      </c>
      <c r="L8" s="11" t="s">
        <v>541</v>
      </c>
      <c r="M8" s="12" t="s">
        <v>578</v>
      </c>
      <c r="N8" s="13"/>
      <c r="O8" s="14" t="s">
        <v>608</v>
      </c>
      <c r="P8" s="13" t="s">
        <v>545</v>
      </c>
      <c r="Q8" s="12" t="s">
        <v>580</v>
      </c>
      <c r="R8" s="12"/>
      <c r="S8" s="13"/>
    </row>
    <row r="9" s="1" customFormat="1" ht="23" customHeight="1" spans="1:19">
      <c r="A9" s="8"/>
      <c r="B9" s="8"/>
      <c r="C9" s="8"/>
      <c r="D9" s="8"/>
      <c r="E9" s="8"/>
      <c r="F9" s="8"/>
      <c r="G9" s="8"/>
      <c r="H9" s="8"/>
      <c r="I9" s="8"/>
      <c r="J9" s="9"/>
      <c r="K9" s="15"/>
      <c r="L9" s="14"/>
      <c r="M9" s="12" t="s">
        <v>591</v>
      </c>
      <c r="N9" s="13"/>
      <c r="O9" s="14" t="s">
        <v>609</v>
      </c>
      <c r="P9" s="13" t="s">
        <v>545</v>
      </c>
      <c r="Q9" s="12" t="s">
        <v>610</v>
      </c>
      <c r="R9" s="12"/>
      <c r="S9" s="13"/>
    </row>
    <row r="10" s="1" customFormat="1" ht="17.05" customHeight="1" spans="1:19">
      <c r="A10" s="8"/>
      <c r="B10" s="8"/>
      <c r="C10" s="8"/>
      <c r="D10" s="8"/>
      <c r="E10" s="8"/>
      <c r="F10" s="8"/>
      <c r="G10" s="8"/>
      <c r="H10" s="8"/>
      <c r="I10" s="8"/>
      <c r="J10" s="9"/>
      <c r="K10" s="15"/>
      <c r="L10" s="14"/>
      <c r="M10" s="12" t="s">
        <v>611</v>
      </c>
      <c r="N10" s="13"/>
      <c r="O10" s="16" t="s">
        <v>612</v>
      </c>
      <c r="P10" s="13" t="s">
        <v>613</v>
      </c>
      <c r="Q10" s="12" t="s">
        <v>614</v>
      </c>
      <c r="R10" s="12"/>
      <c r="S10" s="13"/>
    </row>
    <row r="11" s="1" customFormat="1" ht="23" customHeight="1" spans="1:19">
      <c r="A11" s="8"/>
      <c r="B11" s="8"/>
      <c r="C11" s="8"/>
      <c r="D11" s="8"/>
      <c r="E11" s="8"/>
      <c r="F11" s="8"/>
      <c r="G11" s="8"/>
      <c r="H11" s="8"/>
      <c r="I11" s="8"/>
      <c r="J11" s="9"/>
      <c r="K11" s="15"/>
      <c r="L11" s="14"/>
      <c r="M11" s="12" t="s">
        <v>615</v>
      </c>
      <c r="N11" s="13"/>
      <c r="O11" s="14" t="s">
        <v>616</v>
      </c>
      <c r="P11" s="13" t="s">
        <v>545</v>
      </c>
      <c r="Q11" s="12" t="s">
        <v>617</v>
      </c>
      <c r="R11" s="12"/>
      <c r="S11" s="13"/>
    </row>
    <row r="12" s="1" customFormat="1" ht="15.8" customHeight="1" spans="1:19">
      <c r="A12" s="8"/>
      <c r="B12" s="8"/>
      <c r="C12" s="8"/>
      <c r="D12" s="8"/>
      <c r="E12" s="8"/>
      <c r="F12" s="8"/>
      <c r="G12" s="8"/>
      <c r="H12" s="8"/>
      <c r="I12" s="8"/>
      <c r="J12" s="9"/>
      <c r="K12" s="15"/>
      <c r="L12" s="14"/>
      <c r="M12" s="12" t="s">
        <v>618</v>
      </c>
      <c r="N12" s="13"/>
      <c r="O12" s="14" t="s">
        <v>619</v>
      </c>
      <c r="P12" s="13" t="s">
        <v>620</v>
      </c>
      <c r="Q12" s="12" t="s">
        <v>621</v>
      </c>
      <c r="R12" s="12"/>
      <c r="S12" s="13"/>
    </row>
    <row r="13" s="1" customFormat="1" ht="17.05" customHeight="1" spans="1:19">
      <c r="A13" s="8"/>
      <c r="B13" s="8"/>
      <c r="C13" s="8"/>
      <c r="D13" s="8"/>
      <c r="E13" s="8"/>
      <c r="F13" s="8"/>
      <c r="G13" s="8"/>
      <c r="H13" s="8"/>
      <c r="I13" s="8"/>
      <c r="J13" s="9"/>
      <c r="K13" s="15"/>
      <c r="L13" s="14"/>
      <c r="M13" s="12" t="s">
        <v>622</v>
      </c>
      <c r="N13" s="13"/>
      <c r="O13" s="14" t="s">
        <v>623</v>
      </c>
      <c r="P13" s="13">
        <v>1</v>
      </c>
      <c r="Q13" s="12" t="s">
        <v>624</v>
      </c>
      <c r="R13" s="12"/>
      <c r="S13" s="13"/>
    </row>
    <row r="14" s="1" customFormat="1" ht="27" customHeight="1" spans="1:19">
      <c r="A14" s="8"/>
      <c r="B14" s="8"/>
      <c r="C14" s="8"/>
      <c r="D14" s="8"/>
      <c r="E14" s="8"/>
      <c r="F14" s="8"/>
      <c r="G14" s="8"/>
      <c r="H14" s="8"/>
      <c r="I14" s="8"/>
      <c r="J14" s="9"/>
      <c r="K14" s="15"/>
      <c r="L14" s="11" t="s">
        <v>547</v>
      </c>
      <c r="M14" s="12" t="s">
        <v>625</v>
      </c>
      <c r="N14" s="13"/>
      <c r="O14" s="17">
        <v>1</v>
      </c>
      <c r="P14" s="13" t="s">
        <v>550</v>
      </c>
      <c r="Q14" s="12" t="s">
        <v>626</v>
      </c>
      <c r="R14" s="12"/>
      <c r="S14" s="13"/>
    </row>
    <row r="15" s="1" customFormat="1" ht="31" customHeight="1" spans="1:19">
      <c r="A15" s="8"/>
      <c r="B15" s="8"/>
      <c r="C15" s="8"/>
      <c r="D15" s="8"/>
      <c r="E15" s="8"/>
      <c r="F15" s="8"/>
      <c r="G15" s="8"/>
      <c r="H15" s="8"/>
      <c r="I15" s="8"/>
      <c r="J15" s="9"/>
      <c r="K15" s="15"/>
      <c r="L15" s="14"/>
      <c r="M15" s="12" t="s">
        <v>548</v>
      </c>
      <c r="N15" s="13"/>
      <c r="O15" s="18">
        <v>1</v>
      </c>
      <c r="P15" s="13" t="s">
        <v>550</v>
      </c>
      <c r="Q15" s="12" t="s">
        <v>627</v>
      </c>
      <c r="R15" s="12"/>
      <c r="S15" s="13"/>
    </row>
    <row r="16" s="1" customFormat="1" ht="17.05" customHeight="1" spans="1:19">
      <c r="A16" s="8"/>
      <c r="B16" s="8"/>
      <c r="C16" s="8"/>
      <c r="D16" s="8"/>
      <c r="E16" s="8"/>
      <c r="F16" s="8"/>
      <c r="G16" s="8"/>
      <c r="H16" s="8"/>
      <c r="I16" s="8"/>
      <c r="J16" s="9"/>
      <c r="K16" s="15"/>
      <c r="L16" s="14"/>
      <c r="M16" s="12" t="s">
        <v>628</v>
      </c>
      <c r="N16" s="13"/>
      <c r="O16" s="17" t="s">
        <v>629</v>
      </c>
      <c r="P16" s="13" t="s">
        <v>546</v>
      </c>
      <c r="Q16" s="12" t="s">
        <v>630</v>
      </c>
      <c r="R16" s="12"/>
      <c r="S16" s="13"/>
    </row>
    <row r="17" s="1" customFormat="1" ht="14.3" customHeight="1" spans="1:19">
      <c r="A17" s="8"/>
      <c r="B17" s="8"/>
      <c r="C17" s="8"/>
      <c r="D17" s="8"/>
      <c r="E17" s="8"/>
      <c r="F17" s="8"/>
      <c r="G17" s="8"/>
      <c r="H17" s="8"/>
      <c r="I17" s="8"/>
      <c r="J17" s="9"/>
      <c r="K17" s="15"/>
      <c r="L17" s="11" t="s">
        <v>552</v>
      </c>
      <c r="M17" s="12" t="s">
        <v>631</v>
      </c>
      <c r="N17" s="19"/>
      <c r="O17" s="14" t="s">
        <v>632</v>
      </c>
      <c r="P17" s="19"/>
      <c r="Q17" s="12" t="s">
        <v>633</v>
      </c>
      <c r="R17" s="12"/>
      <c r="S17" s="19"/>
    </row>
    <row r="18" s="1" customFormat="1" ht="14.3" customHeight="1" spans="1:19">
      <c r="A18" s="8"/>
      <c r="B18" s="8"/>
      <c r="C18" s="8"/>
      <c r="D18" s="8"/>
      <c r="E18" s="8"/>
      <c r="F18" s="8"/>
      <c r="G18" s="8"/>
      <c r="H18" s="8"/>
      <c r="I18" s="8"/>
      <c r="J18" s="9"/>
      <c r="K18" s="15"/>
      <c r="L18" s="14"/>
      <c r="M18" s="12" t="s">
        <v>553</v>
      </c>
      <c r="N18" s="19"/>
      <c r="O18" s="18">
        <v>1</v>
      </c>
      <c r="P18" s="19" t="s">
        <v>550</v>
      </c>
      <c r="Q18" s="12" t="s">
        <v>634</v>
      </c>
      <c r="R18" s="12"/>
      <c r="S18" s="19"/>
    </row>
    <row r="19" s="1" customFormat="1" ht="14.3" customHeight="1" spans="1:19">
      <c r="A19" s="8"/>
      <c r="B19" s="8"/>
      <c r="C19" s="8"/>
      <c r="D19" s="8"/>
      <c r="E19" s="8"/>
      <c r="F19" s="8"/>
      <c r="G19" s="8"/>
      <c r="H19" s="8"/>
      <c r="I19" s="8"/>
      <c r="J19" s="9"/>
      <c r="K19" s="15"/>
      <c r="L19" s="11" t="s">
        <v>555</v>
      </c>
      <c r="M19" s="12" t="s">
        <v>635</v>
      </c>
      <c r="N19" s="19"/>
      <c r="O19" s="18">
        <v>1</v>
      </c>
      <c r="P19" s="19" t="s">
        <v>550</v>
      </c>
      <c r="Q19" s="12" t="s">
        <v>636</v>
      </c>
      <c r="R19" s="12"/>
      <c r="S19" s="19"/>
    </row>
    <row r="20" s="1" customFormat="1" ht="14.3" customHeight="1" spans="1:19">
      <c r="A20" s="8"/>
      <c r="B20" s="8"/>
      <c r="C20" s="8"/>
      <c r="D20" s="8"/>
      <c r="E20" s="8"/>
      <c r="F20" s="8"/>
      <c r="G20" s="8"/>
      <c r="H20" s="8"/>
      <c r="I20" s="8"/>
      <c r="J20" s="9"/>
      <c r="K20" s="15"/>
      <c r="L20" s="14"/>
      <c r="M20" s="12" t="s">
        <v>637</v>
      </c>
      <c r="N20" s="19"/>
      <c r="O20" s="17" t="s">
        <v>638</v>
      </c>
      <c r="P20" s="19" t="s">
        <v>639</v>
      </c>
      <c r="Q20" s="12" t="s">
        <v>640</v>
      </c>
      <c r="R20" s="12"/>
      <c r="S20" s="19"/>
    </row>
    <row r="21" s="1" customFormat="1" ht="14.3" customHeight="1" spans="1:19">
      <c r="A21" s="8"/>
      <c r="B21" s="8"/>
      <c r="C21" s="8"/>
      <c r="D21" s="8"/>
      <c r="E21" s="8"/>
      <c r="F21" s="8"/>
      <c r="G21" s="8"/>
      <c r="H21" s="8"/>
      <c r="I21" s="8"/>
      <c r="J21" s="9"/>
      <c r="K21" s="15"/>
      <c r="L21" s="14"/>
      <c r="M21" s="12" t="s">
        <v>556</v>
      </c>
      <c r="N21" s="19"/>
      <c r="O21" s="17" t="s">
        <v>641</v>
      </c>
      <c r="P21" s="19" t="s">
        <v>639</v>
      </c>
      <c r="Q21" s="12" t="s">
        <v>642</v>
      </c>
      <c r="R21" s="12"/>
      <c r="S21" s="19"/>
    </row>
    <row r="22" s="1" customFormat="1" ht="14.3" customHeight="1" spans="1:19">
      <c r="A22" s="8"/>
      <c r="B22" s="8"/>
      <c r="C22" s="8"/>
      <c r="D22" s="8"/>
      <c r="E22" s="8"/>
      <c r="F22" s="8"/>
      <c r="G22" s="8"/>
      <c r="H22" s="8"/>
      <c r="I22" s="8"/>
      <c r="J22" s="9"/>
      <c r="K22" s="20" t="s">
        <v>561</v>
      </c>
      <c r="L22" s="21" t="s">
        <v>562</v>
      </c>
      <c r="M22" s="12" t="s">
        <v>563</v>
      </c>
      <c r="N22" s="19"/>
      <c r="O22" s="22"/>
      <c r="P22" s="19"/>
      <c r="Q22" s="25"/>
      <c r="R22" s="25"/>
      <c r="S22" s="19"/>
    </row>
    <row r="23" s="1" customFormat="1" ht="14.3" customHeight="1" spans="1:19">
      <c r="A23" s="8"/>
      <c r="B23" s="8"/>
      <c r="C23" s="8"/>
      <c r="D23" s="8"/>
      <c r="E23" s="8"/>
      <c r="F23" s="8"/>
      <c r="G23" s="8"/>
      <c r="H23" s="8"/>
      <c r="I23" s="8"/>
      <c r="J23" s="9"/>
      <c r="K23" s="15"/>
      <c r="L23" s="21" t="s">
        <v>564</v>
      </c>
      <c r="M23" s="23" t="s">
        <v>565</v>
      </c>
      <c r="N23" s="19"/>
      <c r="O23" s="16" t="s">
        <v>566</v>
      </c>
      <c r="P23" s="19"/>
      <c r="Q23" s="12" t="s">
        <v>567</v>
      </c>
      <c r="R23" s="12"/>
      <c r="S23" s="19"/>
    </row>
    <row r="24" s="1" customFormat="1" ht="14.3" customHeight="1" spans="1:19">
      <c r="A24" s="8"/>
      <c r="B24" s="8"/>
      <c r="C24" s="8"/>
      <c r="D24" s="8"/>
      <c r="E24" s="8"/>
      <c r="F24" s="8"/>
      <c r="G24" s="8"/>
      <c r="H24" s="8"/>
      <c r="I24" s="8"/>
      <c r="J24" s="9"/>
      <c r="K24" s="15"/>
      <c r="L24" s="21" t="s">
        <v>568</v>
      </c>
      <c r="M24" s="12" t="s">
        <v>563</v>
      </c>
      <c r="N24" s="19"/>
      <c r="O24" s="14"/>
      <c r="P24" s="19"/>
      <c r="Q24" s="26"/>
      <c r="R24" s="26"/>
      <c r="S24" s="19"/>
    </row>
    <row r="25" s="1" customFormat="1" ht="14.3" customHeight="1" spans="1:19">
      <c r="A25" s="8"/>
      <c r="B25" s="8"/>
      <c r="C25" s="8"/>
      <c r="D25" s="8"/>
      <c r="E25" s="8"/>
      <c r="F25" s="8"/>
      <c r="G25" s="8"/>
      <c r="H25" s="8"/>
      <c r="I25" s="8"/>
      <c r="J25" s="9"/>
      <c r="K25" s="15"/>
      <c r="L25" s="21" t="s">
        <v>569</v>
      </c>
      <c r="M25" s="12" t="s">
        <v>643</v>
      </c>
      <c r="N25" s="19"/>
      <c r="O25" s="16" t="s">
        <v>571</v>
      </c>
      <c r="P25" s="19"/>
      <c r="Q25" s="12" t="s">
        <v>572</v>
      </c>
      <c r="R25" s="12"/>
      <c r="S25" s="19"/>
    </row>
    <row r="26" s="1" customFormat="1" ht="14.3" customHeight="1" spans="1:19">
      <c r="A26" s="8"/>
      <c r="B26" s="8"/>
      <c r="C26" s="8"/>
      <c r="D26" s="8"/>
      <c r="E26" s="8"/>
      <c r="F26" s="8"/>
      <c r="G26" s="8"/>
      <c r="H26" s="8"/>
      <c r="I26" s="8"/>
      <c r="J26" s="9"/>
      <c r="K26" s="15"/>
      <c r="L26" s="21" t="s">
        <v>573</v>
      </c>
      <c r="M26" s="12" t="s">
        <v>574</v>
      </c>
      <c r="N26" s="19"/>
      <c r="O26" s="16" t="s">
        <v>644</v>
      </c>
      <c r="P26" s="19" t="s">
        <v>546</v>
      </c>
      <c r="Q26" s="12" t="s">
        <v>574</v>
      </c>
      <c r="R26" s="12"/>
      <c r="S26" s="19"/>
    </row>
    <row r="27" ht="14.3" customHeight="1"/>
    <row r="28" ht="14.3" customHeight="1" spans="6:6">
      <c r="F28" s="3" t="s">
        <v>645</v>
      </c>
    </row>
  </sheetData>
  <mergeCells count="27">
    <mergeCell ref="A2:S2"/>
    <mergeCell ref="A3:S3"/>
    <mergeCell ref="Q4:S4"/>
    <mergeCell ref="C5:I5"/>
    <mergeCell ref="D6:G6"/>
    <mergeCell ref="H6:I6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8:K21"/>
    <mergeCell ref="K22:K26"/>
    <mergeCell ref="L8:L13"/>
    <mergeCell ref="L14:L16"/>
    <mergeCell ref="L17:L18"/>
    <mergeCell ref="L19:L21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A3" workbookViewId="0">
      <selection activeCell="A1" sqref="$A1:$XFD1048576"/>
    </sheetView>
  </sheetViews>
  <sheetFormatPr defaultColWidth="10" defaultRowHeight="14.4"/>
  <cols>
    <col min="1" max="1" width="5.83333333333333" style="2" customWidth="1"/>
    <col min="2" max="2" width="16.1481481481481" style="2" customWidth="1"/>
    <col min="3" max="3" width="8.26851851851852" style="2" customWidth="1"/>
    <col min="4" max="25" width="7.69444444444444" style="2" customWidth="1"/>
    <col min="26" max="26" width="9.75925925925926" style="2" customWidth="1"/>
    <col min="27" max="16384" width="10" style="2"/>
  </cols>
  <sheetData>
    <row r="1" ht="14.3" customHeight="1" spans="1:25">
      <c r="A1" s="3"/>
      <c r="X1" s="50" t="s">
        <v>139</v>
      </c>
      <c r="Y1" s="50"/>
    </row>
    <row r="2" ht="29.35" customHeight="1" spans="1:25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19.55" customHeight="1" spans="1:25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4" t="s">
        <v>37</v>
      </c>
      <c r="Y3" s="24"/>
    </row>
    <row r="4" ht="19.55" customHeight="1" spans="1:25">
      <c r="A4" s="6" t="s">
        <v>140</v>
      </c>
      <c r="B4" s="6" t="s">
        <v>141</v>
      </c>
      <c r="C4" s="6" t="s">
        <v>142</v>
      </c>
      <c r="D4" s="6" t="s">
        <v>143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135</v>
      </c>
      <c r="T4" s="6"/>
      <c r="U4" s="6"/>
      <c r="V4" s="6"/>
      <c r="W4" s="6"/>
      <c r="X4" s="6"/>
      <c r="Y4" s="6"/>
    </row>
    <row r="5" ht="19.55" customHeight="1" spans="1:25">
      <c r="A5" s="6"/>
      <c r="B5" s="6"/>
      <c r="C5" s="6"/>
      <c r="D5" s="6" t="s">
        <v>144</v>
      </c>
      <c r="E5" s="6" t="s">
        <v>145</v>
      </c>
      <c r="F5" s="6" t="s">
        <v>146</v>
      </c>
      <c r="G5" s="6" t="s">
        <v>147</v>
      </c>
      <c r="H5" s="6" t="s">
        <v>148</v>
      </c>
      <c r="I5" s="6" t="s">
        <v>149</v>
      </c>
      <c r="J5" s="6" t="s">
        <v>150</v>
      </c>
      <c r="K5" s="6"/>
      <c r="L5" s="6"/>
      <c r="M5" s="6"/>
      <c r="N5" s="6" t="s">
        <v>151</v>
      </c>
      <c r="O5" s="6" t="s">
        <v>152</v>
      </c>
      <c r="P5" s="6" t="s">
        <v>153</v>
      </c>
      <c r="Q5" s="6" t="s">
        <v>154</v>
      </c>
      <c r="R5" s="6" t="s">
        <v>155</v>
      </c>
      <c r="S5" s="6" t="s">
        <v>144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149</v>
      </c>
      <c r="Y5" s="6" t="s">
        <v>156</v>
      </c>
    </row>
    <row r="6" ht="19.5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157</v>
      </c>
      <c r="K6" s="6" t="s">
        <v>158</v>
      </c>
      <c r="L6" s="6" t="s">
        <v>159</v>
      </c>
      <c r="M6" s="6" t="s">
        <v>148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19.9" customHeight="1" spans="1:25">
      <c r="A7" s="65"/>
      <c r="B7" s="65" t="s">
        <v>142</v>
      </c>
      <c r="C7" s="73">
        <v>240.66044</v>
      </c>
      <c r="D7" s="73">
        <v>240.66044</v>
      </c>
      <c r="E7" s="73">
        <v>240.66044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19.9" customHeight="1" spans="1:25">
      <c r="A8" s="67" t="s">
        <v>160</v>
      </c>
      <c r="B8" s="67" t="s">
        <v>4</v>
      </c>
      <c r="C8" s="73">
        <v>240.66044</v>
      </c>
      <c r="D8" s="73">
        <v>240.66044</v>
      </c>
      <c r="E8" s="73">
        <v>240.66044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ht="19.9" customHeight="1" spans="1:25">
      <c r="A9" s="68" t="s">
        <v>161</v>
      </c>
      <c r="B9" s="68" t="s">
        <v>162</v>
      </c>
      <c r="C9" s="71">
        <v>240.66044</v>
      </c>
      <c r="D9" s="71">
        <v>240.66044</v>
      </c>
      <c r="E9" s="69">
        <v>240.66044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ht="14.3" customHeight="1"/>
    <row r="11" ht="14.3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10" defaultRowHeight="14.4"/>
  <cols>
    <col min="1" max="1" width="4.62037037037037" style="2" customWidth="1"/>
    <col min="2" max="2" width="4.87962962962963" style="2" customWidth="1"/>
    <col min="3" max="3" width="5.01851851851852" style="2" customWidth="1"/>
    <col min="4" max="4" width="11.9444444444444" style="2" customWidth="1"/>
    <col min="5" max="5" width="25.7777777777778" style="2" customWidth="1"/>
    <col min="6" max="6" width="12.3518518518519" style="2" customWidth="1"/>
    <col min="7" max="7" width="11.3981481481481" style="2" customWidth="1"/>
    <col min="8" max="8" width="13.9722222222222" style="2" customWidth="1"/>
    <col min="9" max="9" width="14.7962962962963" style="2" customWidth="1"/>
    <col min="10" max="11" width="17.5" style="2" customWidth="1"/>
    <col min="12" max="12" width="9.75925925925926" style="2" customWidth="1"/>
    <col min="13" max="16384" width="10" style="2"/>
  </cols>
  <sheetData>
    <row r="1" ht="14.3" customHeight="1" spans="1:11">
      <c r="A1" s="3"/>
      <c r="D1" s="109"/>
      <c r="K1" s="50" t="s">
        <v>163</v>
      </c>
    </row>
    <row r="2" ht="27.85" customHeight="1" spans="1:1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1.85" customHeight="1" spans="1:11">
      <c r="A3" s="110" t="s">
        <v>36</v>
      </c>
      <c r="B3" s="110"/>
      <c r="C3" s="110"/>
      <c r="D3" s="110"/>
      <c r="E3" s="110"/>
      <c r="F3" s="110"/>
      <c r="G3" s="110"/>
      <c r="H3" s="110"/>
      <c r="I3" s="110"/>
      <c r="J3" s="110"/>
      <c r="K3" s="24" t="s">
        <v>37</v>
      </c>
    </row>
    <row r="4" ht="24.1" customHeight="1" spans="1:11">
      <c r="A4" s="31" t="s">
        <v>164</v>
      </c>
      <c r="B4" s="31"/>
      <c r="C4" s="31"/>
      <c r="D4" s="31" t="s">
        <v>165</v>
      </c>
      <c r="E4" s="31" t="s">
        <v>166</v>
      </c>
      <c r="F4" s="31" t="s">
        <v>142</v>
      </c>
      <c r="G4" s="31" t="s">
        <v>167</v>
      </c>
      <c r="H4" s="31" t="s">
        <v>168</v>
      </c>
      <c r="I4" s="31" t="s">
        <v>169</v>
      </c>
      <c r="J4" s="31" t="s">
        <v>170</v>
      </c>
      <c r="K4" s="31" t="s">
        <v>171</v>
      </c>
    </row>
    <row r="5" ht="22.6" customHeight="1" spans="1:11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</row>
    <row r="6" ht="19.9" customHeight="1" spans="1:11">
      <c r="A6" s="57"/>
      <c r="B6" s="57"/>
      <c r="C6" s="57"/>
      <c r="D6" s="111" t="s">
        <v>142</v>
      </c>
      <c r="E6" s="111"/>
      <c r="F6" s="112">
        <v>240.66044</v>
      </c>
      <c r="G6" s="112">
        <v>207.66044</v>
      </c>
      <c r="H6" s="112">
        <v>33</v>
      </c>
      <c r="I6" s="112"/>
      <c r="J6" s="111"/>
      <c r="K6" s="111"/>
    </row>
    <row r="7" ht="19.9" customHeight="1" spans="1:11">
      <c r="A7" s="113"/>
      <c r="B7" s="113"/>
      <c r="C7" s="113"/>
      <c r="D7" s="114" t="s">
        <v>160</v>
      </c>
      <c r="E7" s="114" t="s">
        <v>4</v>
      </c>
      <c r="F7" s="112">
        <v>240.66044</v>
      </c>
      <c r="G7" s="112">
        <v>207.66044</v>
      </c>
      <c r="H7" s="112">
        <v>33</v>
      </c>
      <c r="I7" s="112"/>
      <c r="J7" s="111"/>
      <c r="K7" s="111"/>
    </row>
    <row r="8" ht="19.9" customHeight="1" spans="1:11">
      <c r="A8" s="113"/>
      <c r="B8" s="113"/>
      <c r="C8" s="113"/>
      <c r="D8" s="114" t="s">
        <v>161</v>
      </c>
      <c r="E8" s="114" t="s">
        <v>162</v>
      </c>
      <c r="F8" s="112">
        <v>240.66044</v>
      </c>
      <c r="G8" s="112">
        <v>207.66044</v>
      </c>
      <c r="H8" s="112">
        <v>33</v>
      </c>
      <c r="I8" s="112"/>
      <c r="J8" s="111"/>
      <c r="K8" s="111"/>
    </row>
    <row r="9" ht="19.9" customHeight="1" spans="1:11">
      <c r="A9" s="6" t="s">
        <v>175</v>
      </c>
      <c r="B9" s="6"/>
      <c r="C9" s="6"/>
      <c r="D9" s="65" t="s">
        <v>176</v>
      </c>
      <c r="E9" s="65" t="s">
        <v>177</v>
      </c>
      <c r="F9" s="112">
        <v>206.520656</v>
      </c>
      <c r="G9" s="112">
        <v>173.520656</v>
      </c>
      <c r="H9" s="112">
        <v>33</v>
      </c>
      <c r="I9" s="112"/>
      <c r="J9" s="111"/>
      <c r="K9" s="111"/>
    </row>
    <row r="10" ht="19.9" customHeight="1" spans="1:11">
      <c r="A10" s="6" t="s">
        <v>175</v>
      </c>
      <c r="B10" s="6" t="s">
        <v>178</v>
      </c>
      <c r="C10" s="6"/>
      <c r="D10" s="65" t="s">
        <v>179</v>
      </c>
      <c r="E10" s="65" t="s">
        <v>180</v>
      </c>
      <c r="F10" s="112">
        <f>SUM(F11:F12)</f>
        <v>206.520656</v>
      </c>
      <c r="G10" s="112">
        <f>SUM(G11:G12)</f>
        <v>173.520656</v>
      </c>
      <c r="H10" s="112">
        <f>SUM(H11:H12)</f>
        <v>33</v>
      </c>
      <c r="I10" s="112"/>
      <c r="J10" s="111"/>
      <c r="K10" s="111"/>
    </row>
    <row r="11" ht="19.9" customHeight="1" spans="1:11">
      <c r="A11" s="72" t="s">
        <v>175</v>
      </c>
      <c r="B11" s="72" t="s">
        <v>178</v>
      </c>
      <c r="C11" s="72" t="s">
        <v>181</v>
      </c>
      <c r="D11" s="68" t="s">
        <v>182</v>
      </c>
      <c r="E11" s="70" t="s">
        <v>183</v>
      </c>
      <c r="F11" s="115">
        <v>175.520656</v>
      </c>
      <c r="G11" s="115">
        <v>173.520656</v>
      </c>
      <c r="H11" s="115">
        <v>2</v>
      </c>
      <c r="I11" s="115"/>
      <c r="J11" s="113"/>
      <c r="K11" s="113"/>
    </row>
    <row r="12" ht="19.9" customHeight="1" spans="1:11">
      <c r="A12" s="72" t="s">
        <v>175</v>
      </c>
      <c r="B12" s="72" t="s">
        <v>178</v>
      </c>
      <c r="C12" s="72" t="s">
        <v>184</v>
      </c>
      <c r="D12" s="68" t="s">
        <v>185</v>
      </c>
      <c r="E12" s="70" t="s">
        <v>186</v>
      </c>
      <c r="F12" s="115">
        <v>31</v>
      </c>
      <c r="G12" s="115"/>
      <c r="H12" s="115">
        <v>31</v>
      </c>
      <c r="I12" s="115"/>
      <c r="J12" s="113"/>
      <c r="K12" s="113"/>
    </row>
    <row r="13" ht="19.9" customHeight="1" spans="1:11">
      <c r="A13" s="6" t="s">
        <v>187</v>
      </c>
      <c r="B13" s="6"/>
      <c r="C13" s="6"/>
      <c r="D13" s="65" t="s">
        <v>188</v>
      </c>
      <c r="E13" s="65" t="s">
        <v>189</v>
      </c>
      <c r="F13" s="112">
        <v>15.290592</v>
      </c>
      <c r="G13" s="112">
        <v>15.290592</v>
      </c>
      <c r="H13" s="115"/>
      <c r="I13" s="115"/>
      <c r="J13" s="113"/>
      <c r="K13" s="113"/>
    </row>
    <row r="14" ht="19.9" customHeight="1" spans="1:11">
      <c r="A14" s="6" t="s">
        <v>187</v>
      </c>
      <c r="B14" s="6" t="s">
        <v>190</v>
      </c>
      <c r="C14" s="6"/>
      <c r="D14" s="65" t="s">
        <v>191</v>
      </c>
      <c r="E14" s="65" t="s">
        <v>192</v>
      </c>
      <c r="F14" s="112">
        <v>15.290592</v>
      </c>
      <c r="G14" s="112">
        <v>15.290592</v>
      </c>
      <c r="H14" s="115"/>
      <c r="I14" s="115"/>
      <c r="J14" s="113"/>
      <c r="K14" s="113"/>
    </row>
    <row r="15" ht="19.9" customHeight="1" spans="1:11">
      <c r="A15" s="72" t="s">
        <v>187</v>
      </c>
      <c r="B15" s="72" t="s">
        <v>190</v>
      </c>
      <c r="C15" s="72" t="s">
        <v>190</v>
      </c>
      <c r="D15" s="68" t="s">
        <v>193</v>
      </c>
      <c r="E15" s="70" t="s">
        <v>194</v>
      </c>
      <c r="F15" s="115">
        <v>15.290592</v>
      </c>
      <c r="G15" s="115">
        <v>15.290592</v>
      </c>
      <c r="H15" s="115"/>
      <c r="I15" s="115"/>
      <c r="J15" s="113"/>
      <c r="K15" s="113"/>
    </row>
    <row r="16" ht="19.9" customHeight="1" spans="1:11">
      <c r="A16" s="6" t="s">
        <v>195</v>
      </c>
      <c r="B16" s="6"/>
      <c r="C16" s="6"/>
      <c r="D16" s="65" t="s">
        <v>196</v>
      </c>
      <c r="E16" s="65" t="s">
        <v>197</v>
      </c>
      <c r="F16" s="112">
        <v>6.445248</v>
      </c>
      <c r="G16" s="112">
        <v>6.445248</v>
      </c>
      <c r="H16" s="115"/>
      <c r="I16" s="115"/>
      <c r="J16" s="113"/>
      <c r="K16" s="113"/>
    </row>
    <row r="17" ht="19.9" customHeight="1" spans="1:11">
      <c r="A17" s="6" t="s">
        <v>195</v>
      </c>
      <c r="B17" s="6" t="s">
        <v>198</v>
      </c>
      <c r="C17" s="6"/>
      <c r="D17" s="65" t="s">
        <v>199</v>
      </c>
      <c r="E17" s="65" t="s">
        <v>200</v>
      </c>
      <c r="F17" s="112">
        <v>6.445248</v>
      </c>
      <c r="G17" s="112">
        <v>6.445248</v>
      </c>
      <c r="H17" s="115"/>
      <c r="I17" s="115"/>
      <c r="J17" s="113"/>
      <c r="K17" s="113"/>
    </row>
    <row r="18" ht="19.9" customHeight="1" spans="1:11">
      <c r="A18" s="72" t="s">
        <v>195</v>
      </c>
      <c r="B18" s="72" t="s">
        <v>198</v>
      </c>
      <c r="C18" s="72" t="s">
        <v>181</v>
      </c>
      <c r="D18" s="68" t="s">
        <v>201</v>
      </c>
      <c r="E18" s="70" t="s">
        <v>202</v>
      </c>
      <c r="F18" s="115">
        <v>6.445248</v>
      </c>
      <c r="G18" s="115">
        <v>6.445248</v>
      </c>
      <c r="H18" s="115"/>
      <c r="I18" s="115"/>
      <c r="J18" s="113"/>
      <c r="K18" s="113"/>
    </row>
    <row r="19" ht="19.9" customHeight="1" spans="1:11">
      <c r="A19" s="6" t="s">
        <v>203</v>
      </c>
      <c r="B19" s="6"/>
      <c r="C19" s="6"/>
      <c r="D19" s="65" t="s">
        <v>204</v>
      </c>
      <c r="E19" s="65" t="s">
        <v>205</v>
      </c>
      <c r="F19" s="112">
        <v>12.403944</v>
      </c>
      <c r="G19" s="112">
        <v>12.403944</v>
      </c>
      <c r="H19" s="115"/>
      <c r="I19" s="115"/>
      <c r="J19" s="113"/>
      <c r="K19" s="113"/>
    </row>
    <row r="20" ht="19.9" customHeight="1" spans="1:11">
      <c r="A20" s="6" t="s">
        <v>203</v>
      </c>
      <c r="B20" s="6" t="s">
        <v>206</v>
      </c>
      <c r="C20" s="6"/>
      <c r="D20" s="65" t="s">
        <v>207</v>
      </c>
      <c r="E20" s="65" t="s">
        <v>208</v>
      </c>
      <c r="F20" s="112">
        <v>12.403944</v>
      </c>
      <c r="G20" s="112">
        <v>12.403944</v>
      </c>
      <c r="H20" s="115"/>
      <c r="I20" s="115"/>
      <c r="J20" s="113"/>
      <c r="K20" s="113"/>
    </row>
    <row r="21" ht="19.9" customHeight="1" spans="1:11">
      <c r="A21" s="72" t="s">
        <v>203</v>
      </c>
      <c r="B21" s="72" t="s">
        <v>206</v>
      </c>
      <c r="C21" s="72" t="s">
        <v>181</v>
      </c>
      <c r="D21" s="68" t="s">
        <v>209</v>
      </c>
      <c r="E21" s="70" t="s">
        <v>210</v>
      </c>
      <c r="F21" s="115">
        <v>12.403944</v>
      </c>
      <c r="G21" s="115">
        <v>12.403944</v>
      </c>
      <c r="H21" s="115"/>
      <c r="I21" s="115"/>
      <c r="J21" s="113"/>
      <c r="K21" s="113"/>
    </row>
    <row r="22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$A1:$XFD1048576"/>
    </sheetView>
  </sheetViews>
  <sheetFormatPr defaultColWidth="10" defaultRowHeight="14.4" outlineLevelCol="4"/>
  <cols>
    <col min="1" max="1" width="24.5648148148148" style="2" customWidth="1"/>
    <col min="2" max="2" width="16.0092592592593" style="2" customWidth="1"/>
    <col min="3" max="4" width="22.25" style="2" customWidth="1"/>
    <col min="5" max="5" width="0.138888888888889" style="2" customWidth="1"/>
    <col min="6" max="6" width="9.75925925925926" style="2" customWidth="1"/>
    <col min="7" max="16384" width="10" style="2"/>
  </cols>
  <sheetData>
    <row r="1" ht="14.3" customHeight="1" spans="1:4">
      <c r="A1" s="3"/>
      <c r="D1" s="50" t="s">
        <v>211</v>
      </c>
    </row>
    <row r="2" ht="27.85" customHeight="1" spans="1:4">
      <c r="A2" s="64" t="s">
        <v>10</v>
      </c>
      <c r="B2" s="64"/>
      <c r="C2" s="64"/>
      <c r="D2" s="64"/>
    </row>
    <row r="3" ht="16.55" customHeight="1" spans="1:5">
      <c r="A3" s="30" t="s">
        <v>36</v>
      </c>
      <c r="B3" s="30"/>
      <c r="C3" s="30"/>
      <c r="D3" s="24" t="s">
        <v>37</v>
      </c>
      <c r="E3" s="3"/>
    </row>
    <row r="4" ht="17.65" customHeight="1" spans="1:5">
      <c r="A4" s="31" t="s">
        <v>38</v>
      </c>
      <c r="B4" s="31"/>
      <c r="C4" s="31" t="s">
        <v>39</v>
      </c>
      <c r="D4" s="31"/>
      <c r="E4" s="106"/>
    </row>
    <row r="5" ht="17.65" customHeight="1" spans="1:5">
      <c r="A5" s="31" t="s">
        <v>40</v>
      </c>
      <c r="B5" s="31" t="s">
        <v>41</v>
      </c>
      <c r="C5" s="31" t="s">
        <v>40</v>
      </c>
      <c r="D5" s="31" t="s">
        <v>41</v>
      </c>
      <c r="E5" s="106"/>
    </row>
    <row r="6" ht="17.65" customHeight="1" spans="1:5">
      <c r="A6" s="65" t="s">
        <v>212</v>
      </c>
      <c r="B6" s="66">
        <v>240.66044</v>
      </c>
      <c r="C6" s="65" t="s">
        <v>213</v>
      </c>
      <c r="D6" s="73">
        <v>240.66044</v>
      </c>
      <c r="E6" s="107"/>
    </row>
    <row r="7" ht="17.65" customHeight="1" spans="1:5">
      <c r="A7" s="70" t="s">
        <v>214</v>
      </c>
      <c r="B7" s="69">
        <v>240.66044</v>
      </c>
      <c r="C7" s="70" t="s">
        <v>46</v>
      </c>
      <c r="D7" s="71">
        <v>206.520656</v>
      </c>
      <c r="E7" s="107"/>
    </row>
    <row r="8" ht="17.65" customHeight="1" spans="1:5">
      <c r="A8" s="70" t="s">
        <v>215</v>
      </c>
      <c r="B8" s="69"/>
      <c r="C8" s="70" t="s">
        <v>50</v>
      </c>
      <c r="D8" s="71"/>
      <c r="E8" s="107"/>
    </row>
    <row r="9" ht="27.1" customHeight="1" spans="1:5">
      <c r="A9" s="70" t="s">
        <v>216</v>
      </c>
      <c r="B9" s="69"/>
      <c r="C9" s="70" t="s">
        <v>54</v>
      </c>
      <c r="D9" s="71"/>
      <c r="E9" s="107"/>
    </row>
    <row r="10" ht="17.65" customHeight="1" spans="1:5">
      <c r="A10" s="70" t="s">
        <v>217</v>
      </c>
      <c r="B10" s="69"/>
      <c r="C10" s="70" t="s">
        <v>58</v>
      </c>
      <c r="D10" s="71"/>
      <c r="E10" s="107"/>
    </row>
    <row r="11" ht="17.65" customHeight="1" spans="1:5">
      <c r="A11" s="65" t="s">
        <v>218</v>
      </c>
      <c r="B11" s="66"/>
      <c r="C11" s="70" t="s">
        <v>62</v>
      </c>
      <c r="D11" s="71"/>
      <c r="E11" s="107"/>
    </row>
    <row r="12" ht="17.65" customHeight="1" spans="1:5">
      <c r="A12" s="70" t="s">
        <v>214</v>
      </c>
      <c r="B12" s="69"/>
      <c r="C12" s="70" t="s">
        <v>66</v>
      </c>
      <c r="D12" s="71"/>
      <c r="E12" s="107"/>
    </row>
    <row r="13" ht="17.65" customHeight="1" spans="1:5">
      <c r="A13" s="70" t="s">
        <v>215</v>
      </c>
      <c r="B13" s="69"/>
      <c r="C13" s="70" t="s">
        <v>70</v>
      </c>
      <c r="D13" s="71"/>
      <c r="E13" s="107"/>
    </row>
    <row r="14" ht="17.65" customHeight="1" spans="1:5">
      <c r="A14" s="70" t="s">
        <v>216</v>
      </c>
      <c r="B14" s="69"/>
      <c r="C14" s="70" t="s">
        <v>74</v>
      </c>
      <c r="D14" s="71">
        <v>15.290592</v>
      </c>
      <c r="E14" s="107"/>
    </row>
    <row r="15" ht="17.65" customHeight="1" spans="1:5">
      <c r="A15" s="70" t="s">
        <v>217</v>
      </c>
      <c r="B15" s="69"/>
      <c r="C15" s="70" t="s">
        <v>78</v>
      </c>
      <c r="D15" s="71"/>
      <c r="E15" s="107"/>
    </row>
    <row r="16" ht="17.65" customHeight="1" spans="1:5">
      <c r="A16" s="70"/>
      <c r="B16" s="69"/>
      <c r="C16" s="70" t="s">
        <v>82</v>
      </c>
      <c r="D16" s="71">
        <v>6.445248</v>
      </c>
      <c r="E16" s="107"/>
    </row>
    <row r="17" ht="17.65" customHeight="1" spans="1:5">
      <c r="A17" s="70"/>
      <c r="B17" s="69"/>
      <c r="C17" s="70" t="s">
        <v>86</v>
      </c>
      <c r="D17" s="71"/>
      <c r="E17" s="107"/>
    </row>
    <row r="18" ht="17.65" customHeight="1" spans="1:5">
      <c r="A18" s="70"/>
      <c r="B18" s="69"/>
      <c r="C18" s="70" t="s">
        <v>90</v>
      </c>
      <c r="D18" s="71"/>
      <c r="E18" s="107"/>
    </row>
    <row r="19" ht="17.65" customHeight="1" spans="1:5">
      <c r="A19" s="70"/>
      <c r="B19" s="70"/>
      <c r="C19" s="70" t="s">
        <v>94</v>
      </c>
      <c r="D19" s="71"/>
      <c r="E19" s="107"/>
    </row>
    <row r="20" ht="17.65" customHeight="1" spans="1:5">
      <c r="A20" s="70"/>
      <c r="B20" s="70"/>
      <c r="C20" s="70" t="s">
        <v>98</v>
      </c>
      <c r="D20" s="71"/>
      <c r="E20" s="107"/>
    </row>
    <row r="21" ht="17.65" customHeight="1" spans="1:5">
      <c r="A21" s="70"/>
      <c r="B21" s="70"/>
      <c r="C21" s="70" t="s">
        <v>102</v>
      </c>
      <c r="D21" s="71"/>
      <c r="E21" s="107"/>
    </row>
    <row r="22" ht="17.65" customHeight="1" spans="1:5">
      <c r="A22" s="70"/>
      <c r="B22" s="70"/>
      <c r="C22" s="70" t="s">
        <v>105</v>
      </c>
      <c r="D22" s="71"/>
      <c r="E22" s="107"/>
    </row>
    <row r="23" ht="17.65" customHeight="1" spans="1:5">
      <c r="A23" s="70"/>
      <c r="B23" s="70"/>
      <c r="C23" s="70" t="s">
        <v>108</v>
      </c>
      <c r="D23" s="71"/>
      <c r="E23" s="107"/>
    </row>
    <row r="24" ht="17.65" customHeight="1" spans="1:5">
      <c r="A24" s="70"/>
      <c r="B24" s="70"/>
      <c r="C24" s="70" t="s">
        <v>110</v>
      </c>
      <c r="D24" s="71"/>
      <c r="E24" s="107"/>
    </row>
    <row r="25" ht="17.65" customHeight="1" spans="1:5">
      <c r="A25" s="70"/>
      <c r="B25" s="70"/>
      <c r="C25" s="70" t="s">
        <v>112</v>
      </c>
      <c r="D25" s="71"/>
      <c r="E25" s="107"/>
    </row>
    <row r="26" ht="17.65" customHeight="1" spans="1:5">
      <c r="A26" s="70"/>
      <c r="B26" s="70"/>
      <c r="C26" s="70" t="s">
        <v>114</v>
      </c>
      <c r="D26" s="71">
        <v>12.403944</v>
      </c>
      <c r="E26" s="107"/>
    </row>
    <row r="27" ht="17.65" customHeight="1" spans="1:5">
      <c r="A27" s="70"/>
      <c r="B27" s="70"/>
      <c r="C27" s="70" t="s">
        <v>116</v>
      </c>
      <c r="D27" s="71"/>
      <c r="E27" s="107"/>
    </row>
    <row r="28" ht="17.65" customHeight="1" spans="1:5">
      <c r="A28" s="70"/>
      <c r="B28" s="70"/>
      <c r="C28" s="70" t="s">
        <v>118</v>
      </c>
      <c r="D28" s="71"/>
      <c r="E28" s="107"/>
    </row>
    <row r="29" ht="17.65" customHeight="1" spans="1:5">
      <c r="A29" s="70"/>
      <c r="B29" s="70"/>
      <c r="C29" s="70" t="s">
        <v>120</v>
      </c>
      <c r="D29" s="71"/>
      <c r="E29" s="107"/>
    </row>
    <row r="30" ht="17.65" customHeight="1" spans="1:5">
      <c r="A30" s="70"/>
      <c r="B30" s="70"/>
      <c r="C30" s="70" t="s">
        <v>122</v>
      </c>
      <c r="D30" s="71"/>
      <c r="E30" s="107"/>
    </row>
    <row r="31" ht="17.65" customHeight="1" spans="1:5">
      <c r="A31" s="70"/>
      <c r="B31" s="70"/>
      <c r="C31" s="70" t="s">
        <v>124</v>
      </c>
      <c r="D31" s="71"/>
      <c r="E31" s="107"/>
    </row>
    <row r="32" ht="17.65" customHeight="1" spans="1:5">
      <c r="A32" s="70"/>
      <c r="B32" s="70"/>
      <c r="C32" s="70" t="s">
        <v>126</v>
      </c>
      <c r="D32" s="71"/>
      <c r="E32" s="107"/>
    </row>
    <row r="33" ht="17.65" customHeight="1" spans="1:5">
      <c r="A33" s="70"/>
      <c r="B33" s="70"/>
      <c r="C33" s="70" t="s">
        <v>128</v>
      </c>
      <c r="D33" s="71"/>
      <c r="E33" s="107"/>
    </row>
    <row r="34" ht="17.65" customHeight="1" spans="1:5">
      <c r="A34" s="70"/>
      <c r="B34" s="70"/>
      <c r="C34" s="70" t="s">
        <v>130</v>
      </c>
      <c r="D34" s="71"/>
      <c r="E34" s="107"/>
    </row>
    <row r="35" ht="17.65" customHeight="1" spans="1:5">
      <c r="A35" s="70"/>
      <c r="B35" s="70"/>
      <c r="C35" s="70" t="s">
        <v>131</v>
      </c>
      <c r="D35" s="71"/>
      <c r="E35" s="107"/>
    </row>
    <row r="36" ht="17.65" customHeight="1" spans="1:5">
      <c r="A36" s="70"/>
      <c r="B36" s="70"/>
      <c r="C36" s="70" t="s">
        <v>132</v>
      </c>
      <c r="D36" s="71"/>
      <c r="E36" s="107"/>
    </row>
    <row r="37" ht="17.65" customHeight="1" spans="1:5">
      <c r="A37" s="70"/>
      <c r="B37" s="70"/>
      <c r="C37" s="70"/>
      <c r="D37" s="70"/>
      <c r="E37" s="107"/>
    </row>
    <row r="38" ht="17.65" customHeight="1" spans="1:5">
      <c r="A38" s="65"/>
      <c r="B38" s="65"/>
      <c r="C38" s="65" t="s">
        <v>219</v>
      </c>
      <c r="D38" s="66"/>
      <c r="E38" s="108"/>
    </row>
    <row r="39" ht="17.65" customHeight="1" spans="1:5">
      <c r="A39" s="65"/>
      <c r="B39" s="65"/>
      <c r="C39" s="65"/>
      <c r="D39" s="65"/>
      <c r="E39" s="108"/>
    </row>
    <row r="40" ht="17.65" customHeight="1" spans="1:5">
      <c r="A40" s="6" t="s">
        <v>220</v>
      </c>
      <c r="B40" s="66">
        <v>240.66044</v>
      </c>
      <c r="C40" s="6" t="s">
        <v>221</v>
      </c>
      <c r="D40" s="73">
        <v>240.66044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style="2" customWidth="1"/>
    <col min="2" max="2" width="4.87962962962963" style="2" customWidth="1"/>
    <col min="3" max="3" width="4.75" style="2" customWidth="1"/>
    <col min="4" max="4" width="14.6574074074074" style="2" customWidth="1"/>
    <col min="5" max="5" width="24.8333333333333" style="2" customWidth="1"/>
    <col min="6" max="6" width="13.9722222222222" style="2" customWidth="1"/>
    <col min="7" max="7" width="11.537037037037" style="2" customWidth="1"/>
    <col min="8" max="8" width="9.09259259259259" style="2" customWidth="1"/>
    <col min="9" max="9" width="10.4444444444444" style="2" customWidth="1"/>
    <col min="10" max="10" width="11.3981481481481" style="2" customWidth="1"/>
    <col min="11" max="11" width="15.8796296296296" style="2" customWidth="1"/>
    <col min="12" max="12" width="9.75925925925926" style="2" customWidth="1"/>
    <col min="13" max="16384" width="10" style="2"/>
  </cols>
  <sheetData>
    <row r="1" ht="14.3" customHeight="1" spans="1:11">
      <c r="A1" s="3"/>
      <c r="D1" s="3"/>
      <c r="K1" s="50" t="s">
        <v>222</v>
      </c>
    </row>
    <row r="2" ht="37.65" customHeight="1" spans="1:1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1.1" customHeight="1" spans="1:11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24" t="s">
        <v>37</v>
      </c>
      <c r="K3" s="24"/>
    </row>
    <row r="4" ht="17.3" customHeight="1" spans="1:11">
      <c r="A4" s="31" t="s">
        <v>164</v>
      </c>
      <c r="B4" s="31"/>
      <c r="C4" s="31"/>
      <c r="D4" s="31" t="s">
        <v>165</v>
      </c>
      <c r="E4" s="31" t="s">
        <v>166</v>
      </c>
      <c r="F4" s="31" t="s">
        <v>142</v>
      </c>
      <c r="G4" s="31" t="s">
        <v>167</v>
      </c>
      <c r="H4" s="31"/>
      <c r="I4" s="31"/>
      <c r="J4" s="31"/>
      <c r="K4" s="31" t="s">
        <v>168</v>
      </c>
    </row>
    <row r="5" ht="15.05" customHeight="1" spans="1:11">
      <c r="A5" s="31"/>
      <c r="B5" s="31"/>
      <c r="C5" s="31"/>
      <c r="D5" s="31"/>
      <c r="E5" s="31"/>
      <c r="F5" s="31"/>
      <c r="G5" s="31" t="s">
        <v>144</v>
      </c>
      <c r="H5" s="31" t="s">
        <v>223</v>
      </c>
      <c r="I5" s="31"/>
      <c r="J5" s="31" t="s">
        <v>224</v>
      </c>
      <c r="K5" s="31"/>
    </row>
    <row r="6" ht="21.1" customHeight="1" spans="1:11">
      <c r="A6" s="31" t="s">
        <v>172</v>
      </c>
      <c r="B6" s="31" t="s">
        <v>173</v>
      </c>
      <c r="C6" s="31" t="s">
        <v>174</v>
      </c>
      <c r="D6" s="31"/>
      <c r="E6" s="31"/>
      <c r="F6" s="31"/>
      <c r="G6" s="31"/>
      <c r="H6" s="31" t="s">
        <v>225</v>
      </c>
      <c r="I6" s="31" t="s">
        <v>226</v>
      </c>
      <c r="J6" s="31"/>
      <c r="K6" s="31"/>
    </row>
    <row r="7" ht="19.9" customHeight="1" spans="1:11">
      <c r="A7" s="70"/>
      <c r="B7" s="70"/>
      <c r="C7" s="70"/>
      <c r="D7" s="65"/>
      <c r="E7" s="65" t="s">
        <v>142</v>
      </c>
      <c r="F7" s="66">
        <v>240.66044</v>
      </c>
      <c r="G7" s="66">
        <v>207.66044</v>
      </c>
      <c r="H7" s="66">
        <v>148.17044</v>
      </c>
      <c r="I7" s="66">
        <v>2</v>
      </c>
      <c r="J7" s="66">
        <v>57.49</v>
      </c>
      <c r="K7" s="66">
        <v>33</v>
      </c>
    </row>
    <row r="8" ht="19.9" customHeight="1" spans="1:11">
      <c r="A8" s="70"/>
      <c r="B8" s="70"/>
      <c r="C8" s="70"/>
      <c r="D8" s="67" t="s">
        <v>160</v>
      </c>
      <c r="E8" s="67" t="s">
        <v>4</v>
      </c>
      <c r="F8" s="66">
        <v>240.66044</v>
      </c>
      <c r="G8" s="66">
        <v>207.66044</v>
      </c>
      <c r="H8" s="66">
        <v>148.17044</v>
      </c>
      <c r="I8" s="66">
        <v>2</v>
      </c>
      <c r="J8" s="66">
        <v>57.49</v>
      </c>
      <c r="K8" s="66">
        <v>33</v>
      </c>
    </row>
    <row r="9" ht="19.9" customHeight="1" spans="1:11">
      <c r="A9" s="70"/>
      <c r="B9" s="70"/>
      <c r="C9" s="70"/>
      <c r="D9" s="67" t="s">
        <v>161</v>
      </c>
      <c r="E9" s="67" t="s">
        <v>162</v>
      </c>
      <c r="F9" s="66">
        <v>240.66044</v>
      </c>
      <c r="G9" s="66">
        <v>207.66044</v>
      </c>
      <c r="H9" s="66">
        <v>148.17044</v>
      </c>
      <c r="I9" s="66">
        <v>2</v>
      </c>
      <c r="J9" s="66">
        <v>57.49</v>
      </c>
      <c r="K9" s="66">
        <v>33</v>
      </c>
    </row>
    <row r="10" ht="19.9" customHeight="1" spans="1:11">
      <c r="A10" s="6" t="s">
        <v>175</v>
      </c>
      <c r="B10" s="6"/>
      <c r="C10" s="6"/>
      <c r="D10" s="65" t="s">
        <v>176</v>
      </c>
      <c r="E10" s="65" t="s">
        <v>177</v>
      </c>
      <c r="F10" s="66">
        <v>206.520656</v>
      </c>
      <c r="G10" s="66">
        <v>173.520656</v>
      </c>
      <c r="H10" s="66">
        <v>114.030656</v>
      </c>
      <c r="I10" s="66">
        <v>2</v>
      </c>
      <c r="J10" s="66">
        <v>57.49</v>
      </c>
      <c r="K10" s="66">
        <v>33</v>
      </c>
    </row>
    <row r="11" ht="19.9" customHeight="1" spans="1:11">
      <c r="A11" s="6" t="s">
        <v>175</v>
      </c>
      <c r="B11" s="6" t="s">
        <v>178</v>
      </c>
      <c r="C11" s="6"/>
      <c r="D11" s="65" t="s">
        <v>179</v>
      </c>
      <c r="E11" s="65" t="s">
        <v>180</v>
      </c>
      <c r="F11" s="66">
        <v>206.520656</v>
      </c>
      <c r="G11" s="66">
        <v>173.520656</v>
      </c>
      <c r="H11" s="66">
        <v>114.030656</v>
      </c>
      <c r="I11" s="66">
        <v>2</v>
      </c>
      <c r="J11" s="66">
        <v>57.49</v>
      </c>
      <c r="K11" s="66">
        <v>33</v>
      </c>
    </row>
    <row r="12" ht="19.9" customHeight="1" spans="1:11">
      <c r="A12" s="72" t="s">
        <v>175</v>
      </c>
      <c r="B12" s="72" t="s">
        <v>178</v>
      </c>
      <c r="C12" s="72" t="s">
        <v>181</v>
      </c>
      <c r="D12" s="68" t="s">
        <v>182</v>
      </c>
      <c r="E12" s="70" t="s">
        <v>183</v>
      </c>
      <c r="F12" s="69">
        <v>175.520656</v>
      </c>
      <c r="G12" s="69">
        <v>173.520656</v>
      </c>
      <c r="H12" s="71">
        <v>114.030656</v>
      </c>
      <c r="I12" s="71">
        <v>2</v>
      </c>
      <c r="J12" s="71">
        <v>57.49</v>
      </c>
      <c r="K12" s="71">
        <v>2</v>
      </c>
    </row>
    <row r="13" ht="19.9" customHeight="1" spans="1:11">
      <c r="A13" s="72" t="s">
        <v>175</v>
      </c>
      <c r="B13" s="72" t="s">
        <v>178</v>
      </c>
      <c r="C13" s="72" t="s">
        <v>184</v>
      </c>
      <c r="D13" s="68" t="s">
        <v>185</v>
      </c>
      <c r="E13" s="70" t="s">
        <v>186</v>
      </c>
      <c r="F13" s="69">
        <v>31</v>
      </c>
      <c r="G13" s="69"/>
      <c r="H13" s="71"/>
      <c r="I13" s="71"/>
      <c r="J13" s="71"/>
      <c r="K13" s="71">
        <v>31</v>
      </c>
    </row>
    <row r="14" ht="19.9" customHeight="1" spans="1:11">
      <c r="A14" s="6" t="s">
        <v>187</v>
      </c>
      <c r="B14" s="6"/>
      <c r="C14" s="6"/>
      <c r="D14" s="65" t="s">
        <v>188</v>
      </c>
      <c r="E14" s="65" t="s">
        <v>189</v>
      </c>
      <c r="F14" s="66">
        <v>15.290592</v>
      </c>
      <c r="G14" s="66">
        <v>15.290592</v>
      </c>
      <c r="H14" s="66">
        <v>15.290592</v>
      </c>
      <c r="I14" s="66">
        <v>0</v>
      </c>
      <c r="J14" s="66">
        <v>0</v>
      </c>
      <c r="K14" s="66">
        <v>0</v>
      </c>
    </row>
    <row r="15" ht="19.9" customHeight="1" spans="1:11">
      <c r="A15" s="6" t="s">
        <v>187</v>
      </c>
      <c r="B15" s="6" t="s">
        <v>190</v>
      </c>
      <c r="C15" s="6"/>
      <c r="D15" s="65" t="s">
        <v>191</v>
      </c>
      <c r="E15" s="65" t="s">
        <v>192</v>
      </c>
      <c r="F15" s="66">
        <v>15.290592</v>
      </c>
      <c r="G15" s="66">
        <v>15.290592</v>
      </c>
      <c r="H15" s="66">
        <v>15.290592</v>
      </c>
      <c r="I15" s="66">
        <v>0</v>
      </c>
      <c r="J15" s="66">
        <v>0</v>
      </c>
      <c r="K15" s="66">
        <v>0</v>
      </c>
    </row>
    <row r="16" ht="19.9" customHeight="1" spans="1:11">
      <c r="A16" s="72" t="s">
        <v>187</v>
      </c>
      <c r="B16" s="72" t="s">
        <v>190</v>
      </c>
      <c r="C16" s="72" t="s">
        <v>190</v>
      </c>
      <c r="D16" s="68" t="s">
        <v>193</v>
      </c>
      <c r="E16" s="70" t="s">
        <v>194</v>
      </c>
      <c r="F16" s="69">
        <v>15.290592</v>
      </c>
      <c r="G16" s="69">
        <v>15.290592</v>
      </c>
      <c r="H16" s="71">
        <v>15.290592</v>
      </c>
      <c r="I16" s="71"/>
      <c r="J16" s="71"/>
      <c r="K16" s="71"/>
    </row>
    <row r="17" ht="19.9" customHeight="1" spans="1:11">
      <c r="A17" s="6" t="s">
        <v>195</v>
      </c>
      <c r="B17" s="6"/>
      <c r="C17" s="6"/>
      <c r="D17" s="65" t="s">
        <v>196</v>
      </c>
      <c r="E17" s="65" t="s">
        <v>197</v>
      </c>
      <c r="F17" s="66">
        <v>6.445248</v>
      </c>
      <c r="G17" s="66">
        <v>6.445248</v>
      </c>
      <c r="H17" s="66">
        <v>6.445248</v>
      </c>
      <c r="I17" s="66">
        <v>0</v>
      </c>
      <c r="J17" s="66">
        <v>0</v>
      </c>
      <c r="K17" s="66">
        <v>0</v>
      </c>
    </row>
    <row r="18" ht="19.9" customHeight="1" spans="1:11">
      <c r="A18" s="6" t="s">
        <v>195</v>
      </c>
      <c r="B18" s="6" t="s">
        <v>198</v>
      </c>
      <c r="C18" s="6"/>
      <c r="D18" s="65" t="s">
        <v>199</v>
      </c>
      <c r="E18" s="65" t="s">
        <v>200</v>
      </c>
      <c r="F18" s="66">
        <v>6.445248</v>
      </c>
      <c r="G18" s="66">
        <v>6.445248</v>
      </c>
      <c r="H18" s="66">
        <v>6.445248</v>
      </c>
      <c r="I18" s="66">
        <v>0</v>
      </c>
      <c r="J18" s="66">
        <v>0</v>
      </c>
      <c r="K18" s="66">
        <v>0</v>
      </c>
    </row>
    <row r="19" ht="19.9" customHeight="1" spans="1:11">
      <c r="A19" s="72" t="s">
        <v>195</v>
      </c>
      <c r="B19" s="72" t="s">
        <v>198</v>
      </c>
      <c r="C19" s="72" t="s">
        <v>181</v>
      </c>
      <c r="D19" s="68" t="s">
        <v>201</v>
      </c>
      <c r="E19" s="70" t="s">
        <v>202</v>
      </c>
      <c r="F19" s="69">
        <v>6.445248</v>
      </c>
      <c r="G19" s="69">
        <v>6.445248</v>
      </c>
      <c r="H19" s="71">
        <v>6.445248</v>
      </c>
      <c r="I19" s="71"/>
      <c r="J19" s="71"/>
      <c r="K19" s="71"/>
    </row>
    <row r="20" ht="19.9" customHeight="1" spans="1:11">
      <c r="A20" s="6" t="s">
        <v>203</v>
      </c>
      <c r="B20" s="6"/>
      <c r="C20" s="6"/>
      <c r="D20" s="65" t="s">
        <v>204</v>
      </c>
      <c r="E20" s="65" t="s">
        <v>205</v>
      </c>
      <c r="F20" s="66">
        <v>12.403944</v>
      </c>
      <c r="G20" s="66">
        <v>12.403944</v>
      </c>
      <c r="H20" s="66">
        <v>12.403944</v>
      </c>
      <c r="I20" s="66">
        <v>0</v>
      </c>
      <c r="J20" s="66">
        <v>0</v>
      </c>
      <c r="K20" s="66">
        <v>0</v>
      </c>
    </row>
    <row r="21" ht="19.9" customHeight="1" spans="1:11">
      <c r="A21" s="6" t="s">
        <v>203</v>
      </c>
      <c r="B21" s="6" t="s">
        <v>206</v>
      </c>
      <c r="C21" s="6"/>
      <c r="D21" s="65" t="s">
        <v>207</v>
      </c>
      <c r="E21" s="65" t="s">
        <v>208</v>
      </c>
      <c r="F21" s="66">
        <v>12.403944</v>
      </c>
      <c r="G21" s="66">
        <v>12.403944</v>
      </c>
      <c r="H21" s="66">
        <v>12.403944</v>
      </c>
      <c r="I21" s="66">
        <v>0</v>
      </c>
      <c r="J21" s="66">
        <v>0</v>
      </c>
      <c r="K21" s="66">
        <v>0</v>
      </c>
    </row>
    <row r="22" ht="19.9" customHeight="1" spans="1:11">
      <c r="A22" s="72" t="s">
        <v>203</v>
      </c>
      <c r="B22" s="72" t="s">
        <v>206</v>
      </c>
      <c r="C22" s="72" t="s">
        <v>181</v>
      </c>
      <c r="D22" s="68" t="s">
        <v>209</v>
      </c>
      <c r="E22" s="70" t="s">
        <v>210</v>
      </c>
      <c r="F22" s="69">
        <v>12.403944</v>
      </c>
      <c r="G22" s="69">
        <v>12.403944</v>
      </c>
      <c r="H22" s="71">
        <v>12.403944</v>
      </c>
      <c r="I22" s="71"/>
      <c r="J22" s="71"/>
      <c r="K22" s="7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A1" sqref="$A1:$XFD1048576"/>
    </sheetView>
  </sheetViews>
  <sheetFormatPr defaultColWidth="8.73148148148148" defaultRowHeight="14.4"/>
  <cols>
    <col min="1" max="1" width="10.4444444444444" style="52" customWidth="1"/>
    <col min="2" max="2" width="31.3611111111111" style="52" customWidth="1"/>
    <col min="3" max="3" width="12.0925925925926" style="52" customWidth="1"/>
    <col min="4" max="4" width="12.4444444444444" style="52" customWidth="1"/>
    <col min="5" max="5" width="12.6388888888889" style="52" customWidth="1"/>
    <col min="6" max="16384" width="8.73148148148148" style="52"/>
  </cols>
  <sheetData>
    <row r="1" spans="1:5">
      <c r="A1" s="75"/>
      <c r="B1" s="76"/>
      <c r="C1" s="76"/>
      <c r="D1" s="76"/>
      <c r="E1" s="77" t="s">
        <v>227</v>
      </c>
    </row>
    <row r="2" ht="33" customHeight="1" spans="1:5">
      <c r="A2" s="64" t="s">
        <v>12</v>
      </c>
      <c r="B2" s="64"/>
      <c r="C2" s="64"/>
      <c r="D2" s="64"/>
      <c r="E2" s="64"/>
    </row>
    <row r="3" ht="20" customHeight="1" spans="1:10">
      <c r="A3" s="78" t="s">
        <v>36</v>
      </c>
      <c r="B3" s="78"/>
      <c r="C3" s="30"/>
      <c r="D3" s="30"/>
      <c r="E3" s="24" t="s">
        <v>228</v>
      </c>
      <c r="F3" s="24"/>
      <c r="G3" s="30"/>
      <c r="H3" s="30"/>
      <c r="I3" s="30"/>
      <c r="J3" s="30"/>
    </row>
    <row r="4" ht="18" customHeight="1" spans="1:5">
      <c r="A4" s="79" t="s">
        <v>229</v>
      </c>
      <c r="B4" s="79"/>
      <c r="C4" s="79" t="s">
        <v>230</v>
      </c>
      <c r="D4" s="79"/>
      <c r="E4" s="79"/>
    </row>
    <row r="5" ht="18" customHeight="1" spans="1:5">
      <c r="A5" s="79" t="s">
        <v>231</v>
      </c>
      <c r="B5" s="79" t="s">
        <v>232</v>
      </c>
      <c r="C5" s="79" t="s">
        <v>233</v>
      </c>
      <c r="D5" s="79" t="s">
        <v>234</v>
      </c>
      <c r="E5" s="79" t="s">
        <v>235</v>
      </c>
    </row>
    <row r="6" s="74" customFormat="1" ht="18" customHeight="1" spans="1:5">
      <c r="A6" s="80">
        <v>301</v>
      </c>
      <c r="B6" s="81" t="s">
        <v>225</v>
      </c>
      <c r="C6" s="82">
        <f>SUM(C7:C16)</f>
        <v>148.17</v>
      </c>
      <c r="D6" s="82">
        <f>SUM(D7:D16)</f>
        <v>148.17</v>
      </c>
      <c r="E6" s="83"/>
    </row>
    <row r="7" ht="18" customHeight="1" spans="1:5">
      <c r="A7" s="84">
        <v>30101</v>
      </c>
      <c r="B7" s="84" t="s">
        <v>236</v>
      </c>
      <c r="C7" s="85">
        <v>48.24</v>
      </c>
      <c r="D7" s="85">
        <v>48.24</v>
      </c>
      <c r="E7" s="86"/>
    </row>
    <row r="8" ht="18" customHeight="1" spans="1:5">
      <c r="A8" s="84">
        <v>30102</v>
      </c>
      <c r="B8" s="87" t="s">
        <v>237</v>
      </c>
      <c r="C8" s="85">
        <v>18.21</v>
      </c>
      <c r="D8" s="85">
        <v>18.21</v>
      </c>
      <c r="E8" s="86"/>
    </row>
    <row r="9" ht="18" customHeight="1" spans="1:5">
      <c r="A9" s="84">
        <v>30103</v>
      </c>
      <c r="B9" s="87" t="s">
        <v>238</v>
      </c>
      <c r="C9" s="85">
        <v>33.59</v>
      </c>
      <c r="D9" s="85">
        <v>33.59</v>
      </c>
      <c r="E9" s="86"/>
    </row>
    <row r="10" ht="18" customHeight="1" spans="1:5">
      <c r="A10" s="84">
        <v>30106</v>
      </c>
      <c r="B10" s="87" t="s">
        <v>239</v>
      </c>
      <c r="C10" s="85"/>
      <c r="D10" s="85"/>
      <c r="E10" s="86"/>
    </row>
    <row r="11" ht="18" customHeight="1" spans="1:5">
      <c r="A11" s="84">
        <v>30107</v>
      </c>
      <c r="B11" s="87" t="s">
        <v>240</v>
      </c>
      <c r="C11" s="85">
        <v>11.84</v>
      </c>
      <c r="D11" s="85">
        <v>11.84</v>
      </c>
      <c r="E11" s="86"/>
    </row>
    <row r="12" ht="18" customHeight="1" spans="1:5">
      <c r="A12" s="84">
        <v>30108</v>
      </c>
      <c r="B12" s="87" t="s">
        <v>241</v>
      </c>
      <c r="C12" s="85">
        <v>15.29</v>
      </c>
      <c r="D12" s="85">
        <v>15.29</v>
      </c>
      <c r="E12" s="86"/>
    </row>
    <row r="13" ht="18" customHeight="1" spans="1:5">
      <c r="A13" s="84">
        <v>30110</v>
      </c>
      <c r="B13" s="87" t="s">
        <v>242</v>
      </c>
      <c r="C13" s="85">
        <v>6.26</v>
      </c>
      <c r="D13" s="85">
        <v>6.26</v>
      </c>
      <c r="E13" s="86"/>
    </row>
    <row r="14" ht="18" customHeight="1" spans="1:5">
      <c r="A14" s="84">
        <v>30112</v>
      </c>
      <c r="B14" s="87" t="s">
        <v>243</v>
      </c>
      <c r="C14" s="85">
        <v>1.62</v>
      </c>
      <c r="D14" s="85">
        <v>1.62</v>
      </c>
      <c r="E14" s="86"/>
    </row>
    <row r="15" ht="18" customHeight="1" spans="1:5">
      <c r="A15" s="88">
        <v>30113</v>
      </c>
      <c r="B15" s="89" t="s">
        <v>244</v>
      </c>
      <c r="C15" s="90">
        <v>12.4</v>
      </c>
      <c r="D15" s="90">
        <v>12.4</v>
      </c>
      <c r="E15" s="91"/>
    </row>
    <row r="16" ht="18" customHeight="1" spans="1:5">
      <c r="A16" s="84">
        <v>30199</v>
      </c>
      <c r="B16" s="87" t="s">
        <v>245</v>
      </c>
      <c r="C16" s="92">
        <v>0.72</v>
      </c>
      <c r="D16" s="92">
        <v>0.72</v>
      </c>
      <c r="E16" s="86"/>
    </row>
    <row r="17" s="74" customFormat="1" ht="18" customHeight="1" spans="1:5">
      <c r="A17" s="80">
        <v>302</v>
      </c>
      <c r="B17" s="81" t="s">
        <v>246</v>
      </c>
      <c r="C17" s="93">
        <f>SUM(C18:C36)</f>
        <v>57.49</v>
      </c>
      <c r="D17" s="94"/>
      <c r="E17" s="93">
        <f>SUM(E18:E36)</f>
        <v>57.49</v>
      </c>
    </row>
    <row r="18" ht="18" customHeight="1" spans="1:5">
      <c r="A18" s="84">
        <v>30201</v>
      </c>
      <c r="B18" s="87" t="s">
        <v>247</v>
      </c>
      <c r="C18" s="95">
        <v>2</v>
      </c>
      <c r="D18" s="96"/>
      <c r="E18" s="95">
        <v>2</v>
      </c>
    </row>
    <row r="19" ht="18" customHeight="1" spans="1:5">
      <c r="A19" s="84">
        <v>30202</v>
      </c>
      <c r="B19" s="87" t="s">
        <v>248</v>
      </c>
      <c r="C19" s="95">
        <v>9.36</v>
      </c>
      <c r="D19" s="96"/>
      <c r="E19" s="95">
        <v>9.36</v>
      </c>
    </row>
    <row r="20" ht="18" customHeight="1" spans="1:5">
      <c r="A20" s="84">
        <v>30203</v>
      </c>
      <c r="B20" s="87" t="s">
        <v>249</v>
      </c>
      <c r="C20" s="95"/>
      <c r="D20" s="96"/>
      <c r="E20" s="95"/>
    </row>
    <row r="21" ht="18" customHeight="1" spans="1:5">
      <c r="A21" s="84">
        <v>30204</v>
      </c>
      <c r="B21" s="87" t="s">
        <v>250</v>
      </c>
      <c r="C21" s="95"/>
      <c r="D21" s="96"/>
      <c r="E21" s="95"/>
    </row>
    <row r="22" ht="18" customHeight="1" spans="1:5">
      <c r="A22" s="84">
        <v>30205</v>
      </c>
      <c r="B22" s="87" t="s">
        <v>251</v>
      </c>
      <c r="C22" s="95">
        <v>0.5</v>
      </c>
      <c r="D22" s="96"/>
      <c r="E22" s="95">
        <v>0.5</v>
      </c>
    </row>
    <row r="23" ht="18" customHeight="1" spans="1:5">
      <c r="A23" s="84">
        <v>30206</v>
      </c>
      <c r="B23" s="87" t="s">
        <v>252</v>
      </c>
      <c r="C23" s="95">
        <v>3</v>
      </c>
      <c r="D23" s="96"/>
      <c r="E23" s="95">
        <v>3</v>
      </c>
    </row>
    <row r="24" ht="18" customHeight="1" spans="1:5">
      <c r="A24" s="84">
        <v>30207</v>
      </c>
      <c r="B24" s="87" t="s">
        <v>253</v>
      </c>
      <c r="C24" s="95">
        <v>2</v>
      </c>
      <c r="D24" s="96"/>
      <c r="E24" s="95">
        <v>2</v>
      </c>
    </row>
    <row r="25" ht="18" customHeight="1" spans="1:5">
      <c r="A25" s="84">
        <v>30209</v>
      </c>
      <c r="B25" s="87" t="s">
        <v>254</v>
      </c>
      <c r="C25" s="95">
        <v>4</v>
      </c>
      <c r="D25" s="96"/>
      <c r="E25" s="95">
        <v>4</v>
      </c>
    </row>
    <row r="26" ht="18" customHeight="1" spans="1:5">
      <c r="A26" s="84">
        <v>30211</v>
      </c>
      <c r="B26" s="87" t="s">
        <v>255</v>
      </c>
      <c r="C26" s="95">
        <v>7</v>
      </c>
      <c r="D26" s="96"/>
      <c r="E26" s="95">
        <v>7</v>
      </c>
    </row>
    <row r="27" ht="18" customHeight="1" spans="1:5">
      <c r="A27" s="84">
        <v>30213</v>
      </c>
      <c r="B27" s="87" t="s">
        <v>256</v>
      </c>
      <c r="C27" s="95">
        <v>1</v>
      </c>
      <c r="D27" s="96"/>
      <c r="E27" s="95">
        <v>1</v>
      </c>
    </row>
    <row r="28" ht="18" customHeight="1" spans="1:5">
      <c r="A28" s="84">
        <v>30214</v>
      </c>
      <c r="B28" s="87" t="s">
        <v>257</v>
      </c>
      <c r="C28" s="95">
        <v>1</v>
      </c>
      <c r="D28" s="96"/>
      <c r="E28" s="95">
        <v>1</v>
      </c>
    </row>
    <row r="29" ht="18" customHeight="1" spans="1:5">
      <c r="A29" s="84">
        <v>30215</v>
      </c>
      <c r="B29" s="87" t="s">
        <v>258</v>
      </c>
      <c r="C29" s="95">
        <v>1</v>
      </c>
      <c r="D29" s="96"/>
      <c r="E29" s="95">
        <v>1</v>
      </c>
    </row>
    <row r="30" ht="18" customHeight="1" spans="1:5">
      <c r="A30" s="84">
        <v>30216</v>
      </c>
      <c r="B30" s="87" t="s">
        <v>259</v>
      </c>
      <c r="C30" s="95">
        <v>0.5</v>
      </c>
      <c r="D30" s="96"/>
      <c r="E30" s="95">
        <v>0.5</v>
      </c>
    </row>
    <row r="31" ht="18" customHeight="1" spans="1:5">
      <c r="A31" s="84">
        <v>30217</v>
      </c>
      <c r="B31" s="87" t="s">
        <v>260</v>
      </c>
      <c r="C31" s="95">
        <v>4</v>
      </c>
      <c r="D31" s="96"/>
      <c r="E31" s="95">
        <v>4</v>
      </c>
    </row>
    <row r="32" ht="18" customHeight="1" spans="1:5">
      <c r="A32" s="84">
        <v>30226</v>
      </c>
      <c r="B32" s="87" t="s">
        <v>261</v>
      </c>
      <c r="C32" s="95"/>
      <c r="D32" s="96"/>
      <c r="E32" s="95"/>
    </row>
    <row r="33" ht="18" customHeight="1" spans="1:5">
      <c r="A33" s="84">
        <v>30228</v>
      </c>
      <c r="B33" s="87" t="s">
        <v>262</v>
      </c>
      <c r="C33" s="95">
        <v>6</v>
      </c>
      <c r="D33" s="96"/>
      <c r="E33" s="95">
        <v>6</v>
      </c>
    </row>
    <row r="34" ht="18" customHeight="1" spans="1:5">
      <c r="A34" s="84">
        <v>30239</v>
      </c>
      <c r="B34" s="87" t="s">
        <v>263</v>
      </c>
      <c r="C34" s="95">
        <v>4.92</v>
      </c>
      <c r="D34" s="96"/>
      <c r="E34" s="95">
        <v>4.92</v>
      </c>
    </row>
    <row r="35" ht="18" customHeight="1" spans="1:5">
      <c r="A35" s="84">
        <v>30240</v>
      </c>
      <c r="B35" s="87" t="s">
        <v>264</v>
      </c>
      <c r="C35" s="95"/>
      <c r="D35" s="96"/>
      <c r="E35" s="95"/>
    </row>
    <row r="36" ht="18" customHeight="1" spans="1:5">
      <c r="A36" s="84">
        <v>30299</v>
      </c>
      <c r="B36" s="87" t="s">
        <v>265</v>
      </c>
      <c r="C36" s="97">
        <v>11.21</v>
      </c>
      <c r="D36" s="96"/>
      <c r="E36" s="97">
        <v>11.21</v>
      </c>
    </row>
    <row r="37" s="74" customFormat="1" ht="18" customHeight="1" spans="1:5">
      <c r="A37" s="98">
        <v>303</v>
      </c>
      <c r="B37" s="99" t="s">
        <v>226</v>
      </c>
      <c r="C37" s="100">
        <f>SUM(C38:C39)</f>
        <v>2</v>
      </c>
      <c r="D37" s="100">
        <f>SUM(D38:D39)</f>
        <v>2</v>
      </c>
      <c r="E37" s="101"/>
    </row>
    <row r="38" ht="18" customHeight="1" spans="1:5">
      <c r="A38" s="84">
        <v>30304</v>
      </c>
      <c r="B38" s="87" t="s">
        <v>266</v>
      </c>
      <c r="C38" s="92"/>
      <c r="D38" s="92"/>
      <c r="E38" s="102"/>
    </row>
    <row r="39" ht="18" customHeight="1" spans="1:5">
      <c r="A39" s="88">
        <v>30399</v>
      </c>
      <c r="B39" s="89" t="s">
        <v>267</v>
      </c>
      <c r="C39" s="103">
        <v>2</v>
      </c>
      <c r="D39" s="103">
        <v>2</v>
      </c>
      <c r="E39" s="91"/>
    </row>
    <row r="40" s="74" customFormat="1" ht="18" customHeight="1" spans="1:5">
      <c r="A40" s="104" t="s">
        <v>268</v>
      </c>
      <c r="B40" s="105"/>
      <c r="C40" s="100">
        <f>SUM(C6+C17+C37)</f>
        <v>207.66</v>
      </c>
      <c r="D40" s="100">
        <f>SUM(D6+D17+D37)</f>
        <v>150.17</v>
      </c>
      <c r="E40" s="100">
        <f>SUM(E6+E17+E37)</f>
        <v>57.49</v>
      </c>
    </row>
  </sheetData>
  <mergeCells count="5">
    <mergeCell ref="A2:E2"/>
    <mergeCell ref="A3:B3"/>
    <mergeCell ref="A4:B4"/>
    <mergeCell ref="C4:E4"/>
    <mergeCell ref="A40:B4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4.4" outlineLevelRow="7" outlineLevelCol="7"/>
  <cols>
    <col min="1" max="1" width="12.8888888888889" style="2" customWidth="1"/>
    <col min="2" max="2" width="29.7222222222222" style="2" customWidth="1"/>
    <col min="3" max="3" width="20.75" style="2" customWidth="1"/>
    <col min="4" max="4" width="12.3518518518519" style="2" customWidth="1"/>
    <col min="5" max="5" width="10.3148148148148" style="2" customWidth="1"/>
    <col min="6" max="6" width="14.1203703703704" style="2" customWidth="1"/>
    <col min="7" max="8" width="13.7037037037037" style="2" customWidth="1"/>
    <col min="9" max="9" width="9.75925925925926" style="2" customWidth="1"/>
    <col min="10" max="16384" width="10" style="2"/>
  </cols>
  <sheetData>
    <row r="1" ht="14.3" customHeight="1" spans="1:8">
      <c r="A1" s="3"/>
      <c r="G1" s="50" t="s">
        <v>269</v>
      </c>
      <c r="H1" s="50"/>
    </row>
    <row r="2" ht="29.35" customHeight="1" spans="1:8">
      <c r="A2" s="64" t="s">
        <v>13</v>
      </c>
      <c r="B2" s="64"/>
      <c r="C2" s="64"/>
      <c r="D2" s="64"/>
      <c r="E2" s="64"/>
      <c r="F2" s="64"/>
      <c r="G2" s="64"/>
      <c r="H2" s="64"/>
    </row>
    <row r="3" ht="21.1" customHeight="1" spans="1:8">
      <c r="A3" s="30" t="s">
        <v>36</v>
      </c>
      <c r="B3" s="30"/>
      <c r="C3" s="30"/>
      <c r="D3" s="30"/>
      <c r="E3" s="30"/>
      <c r="F3" s="30"/>
      <c r="G3" s="30"/>
      <c r="H3" s="24" t="s">
        <v>37</v>
      </c>
    </row>
    <row r="4" ht="20.35" customHeight="1" spans="1:8">
      <c r="A4" s="31" t="s">
        <v>270</v>
      </c>
      <c r="B4" s="31" t="s">
        <v>271</v>
      </c>
      <c r="C4" s="31" t="s">
        <v>272</v>
      </c>
      <c r="D4" s="31" t="s">
        <v>273</v>
      </c>
      <c r="E4" s="31" t="s">
        <v>274</v>
      </c>
      <c r="F4" s="31"/>
      <c r="G4" s="31"/>
      <c r="H4" s="31" t="s">
        <v>275</v>
      </c>
    </row>
    <row r="5" ht="22.6" customHeight="1" spans="1:8">
      <c r="A5" s="31"/>
      <c r="B5" s="31"/>
      <c r="C5" s="31"/>
      <c r="D5" s="31"/>
      <c r="E5" s="31" t="s">
        <v>144</v>
      </c>
      <c r="F5" s="31" t="s">
        <v>276</v>
      </c>
      <c r="G5" s="31" t="s">
        <v>277</v>
      </c>
      <c r="H5" s="31"/>
    </row>
    <row r="6" ht="19.9" customHeight="1" spans="1:8">
      <c r="A6" s="65"/>
      <c r="B6" s="65" t="s">
        <v>142</v>
      </c>
      <c r="C6" s="66">
        <v>4</v>
      </c>
      <c r="D6" s="66"/>
      <c r="E6" s="66"/>
      <c r="F6" s="66"/>
      <c r="G6" s="66"/>
      <c r="H6" s="66">
        <v>4</v>
      </c>
    </row>
    <row r="7" ht="19.9" customHeight="1" spans="1:8">
      <c r="A7" s="67" t="s">
        <v>160</v>
      </c>
      <c r="B7" s="67" t="s">
        <v>4</v>
      </c>
      <c r="C7" s="66">
        <v>4</v>
      </c>
      <c r="D7" s="66"/>
      <c r="E7" s="66"/>
      <c r="F7" s="66"/>
      <c r="G7" s="66"/>
      <c r="H7" s="66">
        <v>4</v>
      </c>
    </row>
    <row r="8" ht="19.9" customHeight="1" spans="1:8">
      <c r="A8" s="68" t="s">
        <v>161</v>
      </c>
      <c r="B8" s="68" t="s">
        <v>162</v>
      </c>
      <c r="C8" s="71">
        <v>4</v>
      </c>
      <c r="D8" s="71"/>
      <c r="E8" s="69"/>
      <c r="F8" s="71"/>
      <c r="G8" s="71"/>
      <c r="H8" s="71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7一般公共预算“三公“经费支出表</vt:lpstr>
      <vt:lpstr>8政府性基金支出表</vt:lpstr>
      <vt:lpstr>9支出预算分类汇总表（按政府预算经济分类）</vt:lpstr>
      <vt:lpstr>10支出预算分类汇总表（按部门预算经济分类）</vt:lpstr>
      <vt:lpstr>11一般公共预算基本支出表--工资福利支出(按政府经济）</vt:lpstr>
      <vt:lpstr>12一般公共预算基本支出表--工资福利支出(按部门经济）</vt:lpstr>
      <vt:lpstr>13一般公共预算基本支出表--对个人和家庭的补助(按政府经济）</vt:lpstr>
      <vt:lpstr>14一般公共预算基本支出表--对个人和家庭的补助(按部门经济）</vt:lpstr>
      <vt:lpstr>15一般公共预算基本支出表--商品和服务支出（按政府经济）</vt:lpstr>
      <vt:lpstr>16一般公共预算基本支出表--商品和服务支出（按部门经济）</vt:lpstr>
      <vt:lpstr>17政府性基金预算支出分类汇总表（按政府预算经济分类）</vt:lpstr>
      <vt:lpstr>18政府性基金预算支出分类汇总表（按部门预算经济分类）</vt:lpstr>
      <vt:lpstr>19国有资本经营预算支出表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26单位人员情况信息表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2023-03-29T03:27:00Z</dcterms:created>
  <dcterms:modified xsi:type="dcterms:W3CDTF">2024-10-16T04:50:31Z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98F2FD66FC5A41E897D75B6266E5ED50_12</vt:lpwstr>
  </property>
</Properties>
</file>