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7" activeTab="17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calcPr calcId="144525"/>
</workbook>
</file>

<file path=xl/sharedStrings.xml><?xml version="1.0" encoding="utf-8"?>
<sst xmlns="http://schemas.openxmlformats.org/spreadsheetml/2006/main" count="1633" uniqueCount="724">
  <si>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</si>
  <si>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</si>
  <si>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</si>
  <si>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</si>
  <si>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</si>
  <si>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</si>
  <si>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</si>
  <si>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</si>
  <si>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</si>
  <si>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</si>
  <si>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</si>
  <si>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</si>
  <si>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</si>
  <si>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</si>
  <si>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</si>
  <si>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</si>
  <si>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</si>
  <si>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</si>
  <si>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</si>
  <si>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</si>
  <si>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</si>
  <si>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</si>
  <si>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</si>
  <si>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</si>
  <si>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</si>
  <si>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</si>
  <si>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</si>
  <si>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</si>
  <si>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</si>
  <si>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</si>
  <si>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</si>
  <si>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</si>
  <si>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</si>
  <si>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</si>
  <si>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</si>
  <si>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</si>
  <si>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</si>
  <si>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</si>
  <si>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</si>
  <si>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</si>
  <si>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</si>
  <si>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</si>
  <si>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单位：900014-桃源县理公港镇人民政府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</si>
  <si>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</si>
  <si>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</si>
  <si>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</si>
  <si>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</si>
  <si>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</si>
  <si>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</si>
  <si>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</si>
  <si>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</si>
  <si>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</si>
  <si>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</si>
  <si>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</si>
  <si>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</si>
  <si>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</si>
  <si>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</si>
  <si>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</si>
  <si>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</si>
  <si>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</si>
  <si>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</si>
  <si>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</si>
  <si>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</si>
  <si>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</si>
  <si>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</si>
  <si>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</si>
  <si>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</si>
  <si>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</si>
  <si>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</si>
  <si>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</si>
  <si>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</si>
  <si>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</si>
  <si>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</si>
  <si>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</si>
  <si>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</si>
  <si>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</si>
  <si>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</si>
  <si>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</si>
  <si>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</si>
  <si>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</si>
  <si>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</si>
  <si>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</si>
  <si>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</si>
  <si>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</si>
  <si>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</si>
  <si>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</si>
  <si>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</si>
  <si>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</si>
  <si>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</si>
  <si>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</si>
  <si>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</si>
  <si>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</si>
  <si>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</si>
  <si>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</si>
  <si>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</si>
  <si>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</si>
  <si>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</si>
  <si>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</si>
  <si>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</si>
  <si>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</si>
  <si>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</si>
  <si>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</si>
  <si>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</si>
  <si>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</si>
  <si>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</si>
  <si>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</si>
  <si>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</si>
  <si>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</si>
  <si>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</si>
  <si>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</si>
  <si>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</si>
  <si>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</si>
  <si>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900014</t>
  </si>
  <si>
    <t xml:space="preserve">  桃源县理公港镇人民政府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</si>
  <si>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</si>
  <si>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</si>
  <si>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</si>
  <si>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</si>
  <si>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</si>
  <si>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</si>
  <si>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</si>
  <si>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</si>
  <si>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</si>
  <si>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</si>
  <si>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</si>
  <si>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</si>
  <si>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</si>
  <si>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</si>
  <si>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</si>
  <si>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</si>
  <si>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</si>
  <si>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</si>
  <si>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</si>
  <si>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</si>
  <si>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</si>
  <si>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</si>
  <si>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</si>
  <si>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</si>
  <si>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</si>
  <si>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</si>
  <si>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</si>
  <si>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</si>
  <si>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</si>
  <si>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</si>
  <si>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</si>
  <si>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</si>
  <si>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</si>
  <si>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</si>
  <si>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</si>
  <si>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</si>
  <si>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</si>
  <si>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</si>
  <si>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</si>
  <si>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900014</t>
  </si>
  <si>
    <t xml:space="preserve">    行政运行</t>
  </si>
  <si>
    <t>213</t>
  </si>
  <si>
    <t>07</t>
  </si>
  <si>
    <t>05</t>
  </si>
  <si>
    <t xml:space="preserve">    对村民委员会和村党支部的补助</t>
  </si>
  <si>
    <t>99</t>
  </si>
  <si>
    <t xml:space="preserve">    其他农林水支出</t>
  </si>
  <si>
    <t xml:space="preserve">    其他巩固脱贫衔接乡村振兴支出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</si>
  <si>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</si>
  <si>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</si>
  <si>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</si>
  <si>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</si>
  <si>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</si>
  <si>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</si>
  <si>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</si>
  <si>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</si>
  <si>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</si>
  <si>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</si>
  <si>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</si>
  <si>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</si>
  <si>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</si>
  <si>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213</t>
  </si>
  <si>
    <t xml:space="preserve">    农林水支出</t>
  </si>
  <si>
    <t xml:space="preserve">      21305</t>
  </si>
  <si>
    <t xml:space="preserve">      巩固脱贫衔接乡村振兴</t>
  </si>
  <si>
    <t xml:space="preserve">        2130599</t>
  </si>
  <si>
    <t xml:space="preserve">        其他巩固脱贫衔接乡村振兴支出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</si>
  <si>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</si>
  <si>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</si>
  <si>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</si>
  <si>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</si>
  <si>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</si>
  <si>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</si>
  <si>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</si>
  <si>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</si>
  <si>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</si>
  <si>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</si>
  <si>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</si>
  <si>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</si>
  <si>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</si>
  <si>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</si>
  <si>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</si>
  <si>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</si>
  <si>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</si>
  <si>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</si>
  <si>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</si>
  <si>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</si>
  <si>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</si>
  <si>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</si>
  <si>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</si>
  <si>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</si>
  <si>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</si>
  <si>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</si>
  <si>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</si>
  <si>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</si>
  <si>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</si>
  <si>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</si>
  <si>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</si>
  <si>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</si>
  <si>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</si>
  <si>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</si>
  <si>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</si>
  <si>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</si>
  <si>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</si>
  <si>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</si>
  <si>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住房公积金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</si>
  <si>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</si>
  <si>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</si>
  <si>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</si>
  <si>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</si>
  <si>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</si>
  <si>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</si>
  <si>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</si>
  <si>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</si>
  <si>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</si>
  <si>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</si>
  <si>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</si>
  <si>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</si>
  <si>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</si>
  <si>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</si>
  <si>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900014</t>
  </si>
  <si>
    <t xml:space="preserve">   桃源县理公港镇人民政府</t>
  </si>
  <si>
    <t xml:space="preserve">    2022村居运转经费</t>
  </si>
  <si>
    <t>运转其他类</t>
  </si>
  <si>
    <t>2130705</t>
  </si>
  <si>
    <t>对村民委员会和村党支部的补助</t>
  </si>
  <si>
    <t>运行维护经费</t>
  </si>
  <si>
    <t xml:space="preserve">    2022站所运转经费</t>
  </si>
  <si>
    <t>2139999</t>
  </si>
  <si>
    <t>其他农林水支出</t>
  </si>
  <si>
    <t xml:space="preserve">    村级组织运转经费</t>
  </si>
  <si>
    <t>特定目标类</t>
  </si>
  <si>
    <t xml:space="preserve">    乡村振兴</t>
  </si>
  <si>
    <t>2130599</t>
  </si>
  <si>
    <t>其他巩固脱贫衔接乡村振兴支出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</si>
  <si>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</si>
  <si>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</si>
  <si>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</si>
  <si>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</si>
  <si>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</si>
  <si>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</si>
  <si>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</si>
  <si>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</si>
  <si>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</si>
  <si>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</si>
  <si>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</si>
  <si>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</si>
  <si>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</si>
  <si>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</si>
  <si>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</si>
  <si>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</si>
  <si>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</si>
  <si>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</si>
  <si>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</si>
  <si>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</si>
  <si>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</si>
  <si>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</si>
  <si>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</si>
  <si>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</si>
  <si>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</si>
  <si>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</si>
  <si>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</si>
  <si>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</si>
  <si>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</si>
  <si>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</si>
  <si>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</si>
  <si>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</si>
  <si>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</si>
  <si>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</si>
  <si>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</si>
  <si>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</si>
  <si>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</si>
  <si>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</si>
  <si>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</si>
  <si>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</si>
  <si>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</si>
  <si>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</si>
  <si>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</si>
  <si>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</si>
  <si>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</si>
  <si>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</si>
  <si>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</si>
  <si>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</si>
  <si>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</si>
  <si>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</si>
  <si>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</si>
  <si>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</si>
  <si>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</si>
  <si>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</si>
  <si>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</si>
  <si>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</si>
  <si>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</si>
  <si>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</si>
  <si>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</si>
  <si>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</si>
  <si>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</si>
  <si>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</si>
  <si>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</si>
  <si>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</si>
  <si>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</si>
  <si>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</si>
  <si>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</si>
  <si>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</si>
  <si>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</si>
  <si>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</si>
  <si>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</si>
  <si>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</si>
  <si>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</si>
  <si>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</si>
  <si>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</si>
  <si>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</si>
  <si>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</si>
  <si>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</si>
  <si>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</si>
  <si>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</si>
  <si>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</si>
  <si>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</si>
  <si>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</si>
  <si>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</si>
  <si>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</si>
  <si>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</si>
  <si>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</si>
  <si>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</si>
  <si>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</si>
  <si>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</si>
  <si>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</si>
  <si>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</si>
  <si>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</si>
  <si>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</si>
  <si>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</si>
  <si>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</si>
  <si>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</si>
  <si>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</si>
  <si>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</si>
  <si>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</si>
  <si>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</si>
  <si>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</si>
  <si>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</si>
  <si>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</si>
  <si>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</si>
  <si>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</si>
  <si>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</si>
  <si>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</si>
  <si>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</si>
  <si>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</si>
  <si>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</si>
  <si>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</si>
  <si>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</si>
  <si>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</si>
  <si>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</si>
  <si>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</si>
  <si>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</si>
  <si>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</si>
  <si>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</si>
  <si>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</si>
  <si>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</si>
  <si>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</si>
  <si>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</si>
  <si>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</si>
  <si>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</si>
  <si>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</si>
  <si>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</si>
  <si>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</si>
  <si>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</si>
  <si>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</si>
  <si>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</si>
  <si>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</si>
  <si>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</si>
  <si>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</si>
  <si>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</si>
  <si>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</si>
  <si>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</si>
  <si>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</si>
  <si>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</si>
  <si>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</si>
  <si>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213</t>
  </si>
  <si>
    <t xml:space="preserve">   农林水支出</t>
  </si>
  <si>
    <t xml:space="preserve">    21305</t>
  </si>
  <si>
    <t xml:space="preserve">    巩固脱贫衔接乡村振兴</t>
  </si>
  <si>
    <t xml:space="preserve">     2130599</t>
  </si>
  <si>
    <t xml:space="preserve">     其他巩固脱贫衔接乡村振兴支出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</si>
  <si>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</si>
  <si>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</si>
  <si>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</si>
  <si>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</si>
  <si>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21399</t>
  </si>
  <si>
    <t xml:space="preserve">     2139999</t>
  </si>
  <si>
    <t xml:space="preserve">     其他农林水支出</t>
  </si>
  <si>
    <r>
      <rPr>
        <sz val="16"/>
        <rFont val="方正小标宋_GBK"/>
        <charset val="134"/>
      </rPr>
      <t>一般公共预算基本支出表</t>
    </r>
  </si>
  <si>
    <t>部门：桃源县理公港镇人民政府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</si>
  <si>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</si>
  <si>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</si>
  <si>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</si>
  <si>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</si>
  <si>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</si>
  <si>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</si>
  <si>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</si>
  <si>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</si>
  <si>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</si>
  <si>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</si>
  <si>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</si>
  <si>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</si>
  <si>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</si>
  <si>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</si>
  <si>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</si>
  <si>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</si>
  <si>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</si>
  <si>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</si>
  <si>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</si>
  <si>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</si>
  <si>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</si>
  <si>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</si>
  <si>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</si>
  <si>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</si>
  <si>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</si>
  <si>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</si>
  <si>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</si>
  <si>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</si>
  <si>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</si>
  <si>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</si>
  <si>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</si>
  <si>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</si>
  <si>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</si>
  <si>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</si>
  <si>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</si>
  <si>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</si>
  <si>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</si>
  <si>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</si>
  <si>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</si>
  <si>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</si>
  <si>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</si>
  <si>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</si>
  <si>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</si>
  <si>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</si>
  <si>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</si>
  <si>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</si>
  <si>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</si>
  <si>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</si>
  <si>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</si>
  <si>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</si>
  <si>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</si>
  <si>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</si>
  <si>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</si>
  <si>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</si>
  <si>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</si>
  <si>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</si>
  <si>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</si>
  <si>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</si>
  <si>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</si>
  <si>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</si>
  <si>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</si>
  <si>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</si>
  <si>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</si>
  <si>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</si>
  <si>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</si>
  <si>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</si>
  <si>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</si>
  <si>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</si>
  <si>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</si>
  <si>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</si>
  <si>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</si>
  <si>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</si>
  <si>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</si>
  <si>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</si>
  <si>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</si>
  <si>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</si>
  <si>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</si>
  <si>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</si>
  <si>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</si>
  <si>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</si>
  <si>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</si>
  <si>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</si>
  <si>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</si>
  <si>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</si>
  <si>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</si>
  <si>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</si>
  <si>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</si>
  <si>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</si>
  <si>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</si>
  <si>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</si>
  <si>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</si>
  <si>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</si>
  <si>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</si>
  <si>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</si>
  <si>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</si>
  <si>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</si>
  <si>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</si>
  <si>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</si>
  <si>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</si>
  <si>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</si>
  <si>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</si>
  <si>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</si>
  <si>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</si>
  <si>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</si>
  <si>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</si>
  <si>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</si>
  <si>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</si>
  <si>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</si>
  <si>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</si>
  <si>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</si>
  <si>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</si>
  <si>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</si>
  <si>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</si>
  <si>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</si>
  <si>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</si>
  <si>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</si>
  <si>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</si>
  <si>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</si>
  <si>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</si>
  <si>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</si>
  <si>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</si>
  <si>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</si>
  <si>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</si>
  <si>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</si>
  <si>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</si>
  <si>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</si>
  <si>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</si>
  <si>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</si>
  <si>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</si>
  <si>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</si>
  <si>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</si>
  <si>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</si>
  <si>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</si>
  <si>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</si>
  <si>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</si>
  <si>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</si>
  <si>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</si>
  <si>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</si>
  <si>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</si>
  <si>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</si>
  <si>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</si>
  <si>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</si>
  <si>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</si>
  <si>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</si>
  <si>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</si>
  <si>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</si>
  <si>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</si>
  <si>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</si>
  <si>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</si>
  <si>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</si>
  <si>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</si>
  <si>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</si>
  <si>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</si>
  <si>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</si>
  <si>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</si>
  <si>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</si>
  <si>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</si>
  <si>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</si>
  <si>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</si>
  <si>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</si>
  <si>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</si>
  <si>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</si>
  <si>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</si>
  <si>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</si>
  <si>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</si>
  <si>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</si>
  <si>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</si>
  <si>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</si>
  <si>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</si>
  <si>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</si>
  <si>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</si>
  <si>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</si>
  <si>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</si>
  <si>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</si>
  <si>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</si>
  <si>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</si>
  <si>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</si>
  <si>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</si>
  <si>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</si>
  <si>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</si>
  <si>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</si>
  <si>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</si>
  <si>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</si>
  <si>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</si>
  <si>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</si>
  <si>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</si>
  <si>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</si>
  <si>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</si>
  <si>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</si>
  <si>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</si>
  <si>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</si>
  <si>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</si>
  <si>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</si>
  <si>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</si>
  <si>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</si>
  <si>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</si>
  <si>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</si>
  <si>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</si>
  <si>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</si>
  <si>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</si>
  <si>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</si>
  <si>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</si>
  <si>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</si>
  <si>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</si>
  <si>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</si>
  <si>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</si>
  <si>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</si>
  <si>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</si>
  <si>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</si>
  <si>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</si>
  <si>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</si>
  <si>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</si>
  <si>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</si>
  <si>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</si>
  <si>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</si>
  <si>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</si>
  <si>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</si>
  <si>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</si>
  <si>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</si>
  <si>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</si>
  <si>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</si>
  <si>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</si>
  <si>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</si>
  <si>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</si>
  <si>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</si>
  <si>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</si>
  <si>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</si>
  <si>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</si>
  <si>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</si>
  <si>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</si>
  <si>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</si>
  <si>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</si>
  <si>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</si>
  <si>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</si>
  <si>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</si>
  <si>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</si>
  <si>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</si>
  <si>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</si>
  <si>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</si>
  <si>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</si>
  <si>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</si>
  <si>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</si>
  <si>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</si>
  <si>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</si>
  <si>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</si>
  <si>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</si>
  <si>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</si>
  <si>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</si>
  <si>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</si>
  <si>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</si>
  <si>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</si>
  <si>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</si>
  <si>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</si>
  <si>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</si>
  <si>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</si>
  <si>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</si>
  <si>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</si>
  <si>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</si>
  <si>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</si>
  <si>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</si>
  <si>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</si>
  <si>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</si>
  <si>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</si>
  <si>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</si>
  <si>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</si>
  <si>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</si>
  <si>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</si>
  <si>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</si>
  <si>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</si>
  <si>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</si>
  <si>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</si>
  <si>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900014</t>
  </si>
  <si>
    <t>桃源县理公港镇人民政府</t>
  </si>
  <si>
    <t xml:space="preserve">  2022村居运转经费</t>
  </si>
  <si>
    <t>2022村居运转</t>
  </si>
  <si>
    <t>满意度指标</t>
  </si>
  <si>
    <t>服务对象满意度指标</t>
  </si>
  <si>
    <t>满意度</t>
  </si>
  <si>
    <t>100%</t>
  </si>
  <si>
    <t>满意覆盖率</t>
  </si>
  <si>
    <t>百分比</t>
  </si>
  <si>
    <t>定量</t>
  </si>
  <si>
    <t>效益指标</t>
  </si>
  <si>
    <t>社会效益指标</t>
  </si>
  <si>
    <t>保障村居运转</t>
  </si>
  <si>
    <t>应保尽保</t>
  </si>
  <si>
    <t>定性</t>
  </si>
  <si>
    <t>产出指标</t>
  </si>
  <si>
    <t>数量指标</t>
  </si>
  <si>
    <t>按金额安排支出</t>
  </si>
  <si>
    <t>元</t>
  </si>
  <si>
    <t xml:space="preserve">  2022站所运转经费</t>
  </si>
  <si>
    <t>站所运转</t>
  </si>
  <si>
    <t>经济效益指标</t>
  </si>
  <si>
    <t>保障站所运转</t>
  </si>
  <si>
    <t xml:space="preserve">  村级组织运转经费</t>
  </si>
  <si>
    <t>村级组织运转</t>
  </si>
  <si>
    <t>经济成本指标</t>
  </si>
  <si>
    <t>支出金额</t>
  </si>
  <si>
    <t>3319200</t>
  </si>
  <si>
    <t>资金额度</t>
  </si>
  <si>
    <t>110001</t>
  </si>
  <si>
    <t>明显</t>
  </si>
  <si>
    <t>好</t>
  </si>
  <si>
    <t xml:space="preserve">  乡村振兴</t>
  </si>
  <si>
    <t>乡村振兴</t>
  </si>
  <si>
    <t>2000000</t>
  </si>
  <si>
    <t>整体支出绩效目标表</t>
  </si>
  <si>
    <t>单位：桃源县理公港镇人民政府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</si>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</sst>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0"/>
    <xf numFmtId="0" fontId="33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1" borderId="5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0"/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2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9" fillId="0" borderId="0" xfId="51" applyFont="1" applyFill="1" applyAlignment="1">
      <alignment vertical="center"/>
    </xf>
    <xf numFmtId="0" fontId="10" fillId="0" borderId="0" xfId="51" applyFont="1" applyFill="1" applyAlignment="1">
      <alignment vertical="center"/>
    </xf>
    <xf numFmtId="0" fontId="11" fillId="0" borderId="0" xfId="51" applyFont="1" applyFill="1" applyAlignment="1">
      <alignment vertical="center"/>
    </xf>
    <xf numFmtId="0" fontId="12" fillId="0" borderId="0" xfId="51" applyFont="1" applyFill="1" applyAlignme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5" fillId="0" borderId="0" xfId="51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10" fillId="0" borderId="2" xfId="51" applyFont="1" applyFill="1" applyBorder="1" applyAlignment="1">
      <alignment vertical="center"/>
    </xf>
    <xf numFmtId="0" fontId="10" fillId="0" borderId="0" xfId="51" applyFont="1" applyFill="1" applyAlignment="1">
      <alignment horizontal="center" vertical="center"/>
    </xf>
    <xf numFmtId="0" fontId="11" fillId="0" borderId="3" xfId="51" applyFont="1" applyFill="1" applyBorder="1" applyAlignment="1">
      <alignment horizontal="center" vertical="center"/>
    </xf>
    <xf numFmtId="0" fontId="17" fillId="0" borderId="4" xfId="20" applyFont="1" applyFill="1" applyBorder="1" applyAlignment="1">
      <alignment horizontal="left" vertical="center" shrinkToFit="1"/>
    </xf>
    <xf numFmtId="0" fontId="17" fillId="0" borderId="3" xfId="20" applyFont="1" applyFill="1" applyBorder="1" applyAlignment="1">
      <alignment horizontal="left" vertical="center" shrinkToFit="1"/>
    </xf>
    <xf numFmtId="0" fontId="10" fillId="0" borderId="3" xfId="51" applyFont="1" applyFill="1" applyBorder="1" applyAlignment="1">
      <alignment horizontal="right" vertical="center"/>
    </xf>
    <xf numFmtId="0" fontId="10" fillId="0" borderId="3" xfId="51" applyFont="1" applyFill="1" applyBorder="1" applyAlignment="1">
      <alignment vertical="center"/>
    </xf>
    <xf numFmtId="0" fontId="10" fillId="0" borderId="3" xfId="4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5" workbookViewId="0">
      <selection activeCell="A1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54" t="s">
        <v>1</v>
      </c>
      <c r="C3" s="54"/>
    </row>
    <row r="4" ht="32.5" customHeight="1" spans="2:4">
      <c r="B4" s="55">
        <v>1</v>
      </c>
      <c r="C4" s="56" t="s">
        <v>2</v>
      </c>
      <c r="D4" s="4"/>
    </row>
    <row r="5" ht="32.5" customHeight="1" spans="2:3">
      <c r="B5" s="55">
        <v>2</v>
      </c>
      <c r="C5" s="56" t="s">
        <v>3</v>
      </c>
    </row>
    <row r="6" ht="32.5" customHeight="1" spans="2:3">
      <c r="B6" s="55">
        <v>3</v>
      </c>
      <c r="C6" s="56" t="s">
        <v>4</v>
      </c>
    </row>
    <row r="7" ht="32.5" customHeight="1" spans="2:7">
      <c r="B7" s="55">
        <v>4</v>
      </c>
      <c r="C7" s="56" t="s">
        <v>5</v>
      </c>
      <c r="G7" s="4"/>
    </row>
    <row r="8" ht="32.5" customHeight="1" spans="2:3">
      <c r="B8" s="55">
        <v>5</v>
      </c>
      <c r="C8" s="56" t="s">
        <v>6</v>
      </c>
    </row>
    <row r="9" ht="32.5" customHeight="1" spans="2:3">
      <c r="B9" s="55">
        <v>6</v>
      </c>
      <c r="C9" s="56" t="s">
        <v>7</v>
      </c>
    </row>
    <row r="10" ht="32.5" customHeight="1" spans="2:3">
      <c r="B10" s="55">
        <v>7</v>
      </c>
      <c r="C10" s="56" t="s">
        <v>8</v>
      </c>
    </row>
    <row r="11" ht="32.5" customHeight="1" spans="2:3">
      <c r="B11" s="55">
        <v>8</v>
      </c>
      <c r="C11" s="56" t="s">
        <v>9</v>
      </c>
    </row>
    <row r="12" ht="32.5" customHeight="1" spans="2:3">
      <c r="B12" s="55">
        <v>9</v>
      </c>
      <c r="C12" s="56" t="s">
        <v>10</v>
      </c>
    </row>
    <row r="13" ht="32.5" customHeight="1" spans="2:3">
      <c r="B13" s="55">
        <v>10</v>
      </c>
      <c r="C13" s="56" t="s">
        <v>11</v>
      </c>
    </row>
    <row r="14" ht="32.5" customHeight="1" spans="2:3">
      <c r="B14" s="55">
        <v>11</v>
      </c>
      <c r="C14" s="56" t="s">
        <v>12</v>
      </c>
    </row>
    <row r="15" ht="32.5" customHeight="1" spans="2:3">
      <c r="B15" s="55">
        <v>12</v>
      </c>
      <c r="C15" s="56" t="s">
        <v>13</v>
      </c>
    </row>
    <row r="16" ht="32.5" customHeight="1" spans="2:3">
      <c r="B16" s="55">
        <v>13</v>
      </c>
      <c r="C16" s="56" t="s">
        <v>14</v>
      </c>
    </row>
    <row r="17" ht="32.5" customHeight="1" spans="2:3">
      <c r="B17" s="55">
        <v>14</v>
      </c>
      <c r="C17" s="56" t="s">
        <v>15</v>
      </c>
    </row>
    <row r="18" ht="32.5" customHeight="1" spans="2:3">
      <c r="B18" s="55">
        <v>15</v>
      </c>
      <c r="C18" s="56" t="s">
        <v>16</v>
      </c>
    </row>
    <row r="19" ht="32.5" customHeight="1" spans="2:3">
      <c r="B19" s="55">
        <v>16</v>
      </c>
      <c r="C19" s="56" t="s">
        <v>17</v>
      </c>
    </row>
    <row r="20" ht="32.5" customHeight="1" spans="2:3">
      <c r="B20" s="55">
        <v>17</v>
      </c>
      <c r="C20" s="56" t="s">
        <v>18</v>
      </c>
    </row>
    <row r="21" ht="32.5" customHeight="1" spans="2:3">
      <c r="B21" s="55">
        <v>18</v>
      </c>
      <c r="C21" s="56" t="s">
        <v>19</v>
      </c>
    </row>
    <row r="22" ht="32.5" customHeight="1" spans="2:3">
      <c r="B22" s="55">
        <v>19</v>
      </c>
      <c r="C22" s="56" t="s">
        <v>20</v>
      </c>
    </row>
    <row r="23" ht="32.5" customHeight="1" spans="2:3">
      <c r="B23" s="55">
        <v>20</v>
      </c>
      <c r="C23" s="56" t="s">
        <v>21</v>
      </c>
    </row>
    <row r="24" ht="32.5" customHeight="1" spans="2:3">
      <c r="B24" s="55">
        <v>21</v>
      </c>
      <c r="C24" s="56" t="s">
        <v>22</v>
      </c>
    </row>
    <row r="25" ht="32.5" customHeight="1" spans="2:3">
      <c r="B25" s="55">
        <v>22</v>
      </c>
      <c r="C25" s="56" t="s">
        <v>23</v>
      </c>
    </row>
    <row r="26" ht="32.5" customHeight="1" spans="2:3">
      <c r="B26" s="55">
        <v>23</v>
      </c>
      <c r="C26" s="56" t="s">
        <v>24</v>
      </c>
    </row>
    <row r="27" ht="32.5" customHeight="1" spans="2:3">
      <c r="B27" s="55">
        <v>24</v>
      </c>
      <c r="C27" s="56" t="s">
        <v>25</v>
      </c>
    </row>
    <row r="28" ht="32.5" customHeight="1" spans="2:3">
      <c r="B28" s="55">
        <v>25</v>
      </c>
      <c r="C28" s="56" t="s">
        <v>26</v>
      </c>
    </row>
    <row r="29" ht="32.5" customHeight="1" spans="2:3">
      <c r="B29" s="55">
        <v>26</v>
      </c>
      <c r="C29" s="56" t="s">
        <v>27</v>
      </c>
    </row>
    <row r="30" ht="32.5" customHeight="1" spans="2:3">
      <c r="B30" s="55">
        <v>27</v>
      </c>
      <c r="C30" s="56" t="s">
        <v>28</v>
      </c>
    </row>
    <row r="31" ht="32.5" customHeight="1" spans="2:3">
      <c r="B31" s="55">
        <v>28</v>
      </c>
      <c r="C31" s="56" t="s">
        <v>29</v>
      </c>
    </row>
    <row r="32" ht="32.5" customHeight="1" spans="2:3">
      <c r="B32" s="55">
        <v>29</v>
      </c>
      <c r="C32" s="56" t="s">
        <v>30</v>
      </c>
    </row>
    <row r="33" ht="32.5" customHeight="1" spans="2:3">
      <c r="B33" s="55">
        <v>30</v>
      </c>
      <c r="C33" s="56" t="s">
        <v>31</v>
      </c>
    </row>
    <row r="34" ht="32.5" customHeight="1" spans="2:3">
      <c r="B34" s="55">
        <v>31</v>
      </c>
      <c r="C34" s="56" t="s">
        <v>32</v>
      </c>
    </row>
    <row r="35" ht="32.5" customHeight="1" spans="2:3">
      <c r="B35" s="55">
        <v>32</v>
      </c>
      <c r="C35" s="56" t="s">
        <v>33</v>
      </c>
    </row>
    <row r="36" ht="32.5" customHeight="1" spans="2:3">
      <c r="B36" s="55">
        <v>33</v>
      </c>
      <c r="C36" s="56" t="s">
        <v>34</v>
      </c>
    </row>
    <row r="37" ht="32.5" customHeight="1" spans="2:3">
      <c r="B37" s="55">
        <v>34</v>
      </c>
      <c r="C37" s="56" t="s">
        <v>35</v>
      </c>
    </row>
    <row r="38" ht="31" customHeight="1" spans="2:3">
      <c r="B38" s="54" t="s">
        <v>36</v>
      </c>
      <c r="C38" s="54"/>
    </row>
    <row r="39" ht="32.5" customHeight="1" spans="2:3">
      <c r="B39" s="55">
        <v>1</v>
      </c>
      <c r="C39" s="56" t="s">
        <v>37</v>
      </c>
    </row>
    <row r="40" ht="32.5" customHeight="1" spans="2:3">
      <c r="B40" s="55">
        <v>2</v>
      </c>
      <c r="C40" s="56" t="s">
        <v>38</v>
      </c>
    </row>
    <row r="41" ht="32.5" customHeight="1" spans="2:3">
      <c r="B41" s="55">
        <v>3</v>
      </c>
      <c r="C41" s="56" t="s">
        <v>39</v>
      </c>
    </row>
    <row r="42" ht="32.5" customHeight="1" spans="2:3">
      <c r="B42" s="55">
        <v>4</v>
      </c>
      <c r="C42" s="56" t="s">
        <v>40</v>
      </c>
    </row>
    <row r="43" ht="32.5" customHeight="1" spans="2:3">
      <c r="B43" s="55">
        <v>5</v>
      </c>
      <c r="C43" s="56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129</v>
      </c>
      <c r="B5" s="5"/>
      <c r="C5" s="5"/>
      <c r="D5" s="5" t="s">
        <v>130</v>
      </c>
      <c r="E5" s="5" t="s">
        <v>250</v>
      </c>
      <c r="F5" s="5" t="s">
        <v>115</v>
      </c>
      <c r="G5" s="5" t="s">
        <v>133</v>
      </c>
      <c r="H5" s="5"/>
      <c r="I5" s="5"/>
      <c r="J5" s="5"/>
      <c r="K5" s="5"/>
      <c r="L5" s="5" t="s">
        <v>134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137</v>
      </c>
      <c r="X5" s="5"/>
      <c r="Y5" s="5"/>
    </row>
    <row r="6" ht="33.65" customHeight="1" spans="1:25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18" t="s">
        <v>251</v>
      </c>
      <c r="I6" s="18" t="s">
        <v>252</v>
      </c>
      <c r="J6" s="18" t="s">
        <v>253</v>
      </c>
      <c r="K6" s="18" t="s">
        <v>254</v>
      </c>
      <c r="L6" s="5" t="s">
        <v>91</v>
      </c>
      <c r="M6" s="5" t="s">
        <v>255</v>
      </c>
      <c r="N6" s="5" t="s">
        <v>256</v>
      </c>
      <c r="O6" s="5" t="s">
        <v>257</v>
      </c>
      <c r="P6" s="5" t="s">
        <v>258</v>
      </c>
      <c r="Q6" s="5" t="s">
        <v>259</v>
      </c>
      <c r="R6" s="5" t="s">
        <v>260</v>
      </c>
      <c r="S6" s="5" t="s">
        <v>261</v>
      </c>
      <c r="T6" s="5" t="s">
        <v>262</v>
      </c>
      <c r="U6" s="5" t="s">
        <v>263</v>
      </c>
      <c r="V6" s="5" t="s">
        <v>264</v>
      </c>
      <c r="W6" s="5" t="s">
        <v>91</v>
      </c>
      <c r="X6" s="5" t="s">
        <v>265</v>
      </c>
      <c r="Y6" s="5" t="s">
        <v>266</v>
      </c>
    </row>
    <row r="7" ht="26.75" customHeight="1" spans="1:25">
      <c r="A7" s="18"/>
      <c r="B7" s="18"/>
      <c r="C7" s="18"/>
      <c r="D7" s="18"/>
      <c r="E7" s="18" t="s">
        <v>91</v>
      </c>
      <c r="F7" s="26">
        <v>1343.62</v>
      </c>
      <c r="G7" s="26">
        <v>449.64</v>
      </c>
      <c r="H7" s="26"/>
      <c r="I7" s="26"/>
      <c r="J7" s="26"/>
      <c r="K7" s="26">
        <v>449.64</v>
      </c>
      <c r="L7" s="26">
        <v>893.98</v>
      </c>
      <c r="M7" s="26"/>
      <c r="N7" s="26"/>
      <c r="O7" s="26"/>
      <c r="P7" s="26"/>
      <c r="Q7" s="26"/>
      <c r="R7" s="26"/>
      <c r="S7" s="26"/>
      <c r="T7" s="26"/>
      <c r="U7" s="26"/>
      <c r="V7" s="26">
        <v>893.98</v>
      </c>
      <c r="W7" s="26"/>
      <c r="X7" s="26"/>
      <c r="Y7" s="26"/>
    </row>
    <row r="8" ht="26.75" customHeight="1" spans="1:25">
      <c r="A8" s="18"/>
      <c r="B8" s="18"/>
      <c r="C8" s="18"/>
      <c r="D8" s="19" t="s">
        <v>110</v>
      </c>
      <c r="E8" s="19" t="s">
        <v>111</v>
      </c>
      <c r="F8" s="26">
        <v>1343.62</v>
      </c>
      <c r="G8" s="26">
        <v>449.64</v>
      </c>
      <c r="H8" s="26"/>
      <c r="I8" s="26"/>
      <c r="J8" s="26"/>
      <c r="K8" s="26">
        <v>449.64</v>
      </c>
      <c r="L8" s="24">
        <v>893.98</v>
      </c>
      <c r="M8" s="24"/>
      <c r="N8" s="24"/>
      <c r="O8" s="24"/>
      <c r="P8" s="24"/>
      <c r="Q8" s="24"/>
      <c r="R8" s="24"/>
      <c r="S8" s="24"/>
      <c r="T8" s="24"/>
      <c r="U8" s="24"/>
      <c r="V8" s="24">
        <v>893.98</v>
      </c>
      <c r="W8" s="24"/>
      <c r="X8" s="24"/>
      <c r="Y8" s="24"/>
    </row>
    <row r="9" ht="26.75" customHeight="1" spans="1:25">
      <c r="A9" s="18"/>
      <c r="B9" s="18"/>
      <c r="C9" s="18"/>
      <c r="D9" s="19" t="s">
        <v>112</v>
      </c>
      <c r="E9" s="19" t="s">
        <v>113</v>
      </c>
      <c r="F9" s="26">
        <v>1343.62</v>
      </c>
      <c r="G9" s="26">
        <v>449.64</v>
      </c>
      <c r="H9" s="26"/>
      <c r="I9" s="26"/>
      <c r="J9" s="26"/>
      <c r="K9" s="26">
        <v>449.64</v>
      </c>
      <c r="L9" s="24">
        <v>893.98</v>
      </c>
      <c r="M9" s="24"/>
      <c r="N9" s="24"/>
      <c r="O9" s="24"/>
      <c r="P9" s="24"/>
      <c r="Q9" s="24"/>
      <c r="R9" s="24"/>
      <c r="S9" s="24"/>
      <c r="T9" s="24"/>
      <c r="U9" s="24"/>
      <c r="V9" s="24">
        <v>893.98</v>
      </c>
      <c r="W9" s="24"/>
      <c r="X9" s="24"/>
      <c r="Y9" s="24"/>
    </row>
    <row r="10" ht="26" customHeight="1" spans="1:25">
      <c r="A10" s="9" t="s">
        <v>155</v>
      </c>
      <c r="B10" s="9" t="s">
        <v>156</v>
      </c>
      <c r="C10" s="9" t="s">
        <v>157</v>
      </c>
      <c r="D10" s="20" t="s">
        <v>153</v>
      </c>
      <c r="E10" s="6" t="s">
        <v>236</v>
      </c>
      <c r="F10" s="7">
        <v>562.06</v>
      </c>
      <c r="G10" s="7"/>
      <c r="H10" s="7"/>
      <c r="I10" s="7"/>
      <c r="J10" s="7"/>
      <c r="K10" s="7"/>
      <c r="L10" s="7">
        <v>562.06</v>
      </c>
      <c r="M10" s="7"/>
      <c r="N10" s="7"/>
      <c r="O10" s="7"/>
      <c r="P10" s="7"/>
      <c r="Q10" s="7"/>
      <c r="R10" s="7"/>
      <c r="S10" s="7"/>
      <c r="T10" s="7"/>
      <c r="U10" s="7"/>
      <c r="V10" s="7">
        <v>562.06</v>
      </c>
      <c r="W10" s="7"/>
      <c r="X10" s="7"/>
      <c r="Y10" s="7"/>
    </row>
    <row r="11" ht="26" customHeight="1" spans="1:25">
      <c r="A11" s="9" t="s">
        <v>155</v>
      </c>
      <c r="B11" s="9" t="s">
        <v>156</v>
      </c>
      <c r="C11" s="9" t="s">
        <v>157</v>
      </c>
      <c r="D11" s="20" t="s">
        <v>153</v>
      </c>
      <c r="E11" s="6" t="s">
        <v>244</v>
      </c>
      <c r="F11" s="7">
        <v>331.92</v>
      </c>
      <c r="G11" s="7"/>
      <c r="H11" s="7"/>
      <c r="I11" s="7"/>
      <c r="J11" s="7"/>
      <c r="K11" s="7"/>
      <c r="L11" s="7">
        <v>331.92</v>
      </c>
      <c r="M11" s="7"/>
      <c r="N11" s="7"/>
      <c r="O11" s="7"/>
      <c r="P11" s="7"/>
      <c r="Q11" s="7"/>
      <c r="R11" s="7"/>
      <c r="S11" s="7"/>
      <c r="T11" s="7"/>
      <c r="U11" s="7"/>
      <c r="V11" s="7">
        <v>331.92</v>
      </c>
      <c r="W11" s="7"/>
      <c r="X11" s="7"/>
      <c r="Y11" s="7"/>
    </row>
    <row r="12" ht="26" customHeight="1" spans="1:25">
      <c r="A12" s="9" t="s">
        <v>155</v>
      </c>
      <c r="B12" s="9" t="s">
        <v>159</v>
      </c>
      <c r="C12" s="9" t="s">
        <v>159</v>
      </c>
      <c r="D12" s="20" t="s">
        <v>153</v>
      </c>
      <c r="E12" s="6" t="s">
        <v>241</v>
      </c>
      <c r="F12" s="7">
        <v>449.64</v>
      </c>
      <c r="G12" s="7">
        <v>449.64</v>
      </c>
      <c r="H12" s="7"/>
      <c r="I12" s="7"/>
      <c r="J12" s="7"/>
      <c r="K12" s="7">
        <v>449.64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250</v>
      </c>
      <c r="F5" s="5" t="s">
        <v>115</v>
      </c>
      <c r="G5" s="5" t="s">
        <v>141</v>
      </c>
      <c r="H5" s="5"/>
      <c r="I5" s="5"/>
      <c r="J5" s="5"/>
      <c r="K5" s="5"/>
      <c r="L5" s="5"/>
      <c r="M5" s="5" t="s">
        <v>267</v>
      </c>
      <c r="N5" s="5"/>
      <c r="O5" s="5"/>
      <c r="P5" s="5"/>
      <c r="Q5" s="5"/>
      <c r="R5" s="5"/>
      <c r="S5" s="5"/>
      <c r="T5" s="5" t="s">
        <v>138</v>
      </c>
    </row>
    <row r="6" ht="37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268</v>
      </c>
      <c r="I6" s="5" t="s">
        <v>269</v>
      </c>
      <c r="J6" s="5" t="s">
        <v>270</v>
      </c>
      <c r="K6" s="5" t="s">
        <v>271</v>
      </c>
      <c r="L6" s="5" t="s">
        <v>272</v>
      </c>
      <c r="M6" s="5" t="s">
        <v>91</v>
      </c>
      <c r="N6" s="5" t="s">
        <v>273</v>
      </c>
      <c r="O6" s="5" t="s">
        <v>274</v>
      </c>
      <c r="P6" s="5" t="s">
        <v>275</v>
      </c>
      <c r="Q6" s="5" t="s">
        <v>276</v>
      </c>
      <c r="R6" s="5" t="s">
        <v>277</v>
      </c>
      <c r="S6" s="5" t="s">
        <v>278</v>
      </c>
      <c r="T6" s="5" t="s">
        <v>279</v>
      </c>
    </row>
    <row r="7" ht="26.75" customHeight="1" spans="1:20">
      <c r="A7" s="18"/>
      <c r="B7" s="18"/>
      <c r="C7" s="18"/>
      <c r="D7" s="18"/>
      <c r="E7" s="18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.75" customHeight="1" spans="1:20">
      <c r="A8" s="18"/>
      <c r="B8" s="18"/>
      <c r="C8" s="18"/>
      <c r="D8" s="19"/>
      <c r="E8" s="19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.75" customHeight="1" spans="1:20">
      <c r="A9" s="18"/>
      <c r="B9" s="18"/>
      <c r="C9" s="18"/>
      <c r="D9" s="19"/>
      <c r="E9" s="19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0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129</v>
      </c>
      <c r="B5" s="5"/>
      <c r="C5" s="5"/>
      <c r="D5" s="5" t="s">
        <v>130</v>
      </c>
      <c r="E5" s="5" t="s">
        <v>250</v>
      </c>
      <c r="F5" s="5" t="s">
        <v>115</v>
      </c>
      <c r="G5" s="5" t="s">
        <v>280</v>
      </c>
      <c r="H5" s="5"/>
      <c r="I5" s="5"/>
      <c r="J5" s="5"/>
      <c r="K5" s="5"/>
      <c r="L5" s="5"/>
      <c r="M5" s="5"/>
      <c r="N5" s="5"/>
      <c r="O5" s="5" t="s">
        <v>138</v>
      </c>
      <c r="P5" s="5" t="s">
        <v>143</v>
      </c>
      <c r="Q5" s="5" t="s">
        <v>139</v>
      </c>
      <c r="R5" s="5" t="s">
        <v>140</v>
      </c>
      <c r="S5" s="5" t="s">
        <v>142</v>
      </c>
      <c r="T5" s="5" t="s">
        <v>146</v>
      </c>
    </row>
    <row r="6" ht="40.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273</v>
      </c>
      <c r="I6" s="5" t="s">
        <v>274</v>
      </c>
      <c r="J6" s="5" t="s">
        <v>275</v>
      </c>
      <c r="K6" s="5" t="s">
        <v>281</v>
      </c>
      <c r="L6" s="5" t="s">
        <v>276</v>
      </c>
      <c r="M6" s="5" t="s">
        <v>277</v>
      </c>
      <c r="N6" s="5" t="s">
        <v>278</v>
      </c>
      <c r="O6" s="5" t="s">
        <v>282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8" t="s">
        <v>91</v>
      </c>
      <c r="F7" s="24">
        <v>200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>
        <v>200</v>
      </c>
    </row>
    <row r="8" ht="26.75" customHeight="1" spans="1:20">
      <c r="A8" s="18"/>
      <c r="B8" s="18"/>
      <c r="C8" s="18"/>
      <c r="D8" s="19" t="s">
        <v>110</v>
      </c>
      <c r="E8" s="19" t="s">
        <v>111</v>
      </c>
      <c r="F8" s="24">
        <v>200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>
        <v>200</v>
      </c>
    </row>
    <row r="9" ht="26.75" customHeight="1" spans="1:20">
      <c r="A9" s="18"/>
      <c r="B9" s="18"/>
      <c r="C9" s="18"/>
      <c r="D9" s="19" t="s">
        <v>112</v>
      </c>
      <c r="E9" s="19" t="s">
        <v>113</v>
      </c>
      <c r="F9" s="24">
        <v>200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>
        <v>200</v>
      </c>
    </row>
    <row r="10" ht="26" customHeight="1" spans="1:20">
      <c r="A10" s="9" t="s">
        <v>155</v>
      </c>
      <c r="B10" s="9" t="s">
        <v>157</v>
      </c>
      <c r="C10" s="9" t="s">
        <v>159</v>
      </c>
      <c r="D10" s="20" t="s">
        <v>153</v>
      </c>
      <c r="E10" s="6" t="s">
        <v>246</v>
      </c>
      <c r="F10" s="7">
        <v>200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200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129</v>
      </c>
      <c r="B5" s="5"/>
      <c r="C5" s="5"/>
      <c r="D5" s="5" t="s">
        <v>130</v>
      </c>
      <c r="E5" s="5" t="s">
        <v>284</v>
      </c>
      <c r="F5" s="5" t="s">
        <v>285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286</v>
      </c>
      <c r="H6" s="5" t="s">
        <v>287</v>
      </c>
      <c r="I6" s="5" t="s">
        <v>288</v>
      </c>
      <c r="J6" s="5" t="s">
        <v>289</v>
      </c>
      <c r="K6" s="5" t="s">
        <v>290</v>
      </c>
      <c r="L6" s="5" t="s">
        <v>291</v>
      </c>
      <c r="M6" s="5" t="s">
        <v>292</v>
      </c>
      <c r="N6" s="5" t="s">
        <v>293</v>
      </c>
      <c r="O6" s="5" t="s">
        <v>253</v>
      </c>
      <c r="P6" s="5" t="s">
        <v>294</v>
      </c>
      <c r="Q6" s="5" t="s">
        <v>254</v>
      </c>
    </row>
    <row r="7" ht="26.75" customHeight="1" spans="1:17">
      <c r="A7" s="18"/>
      <c r="B7" s="18"/>
      <c r="C7" s="18"/>
      <c r="D7" s="18"/>
      <c r="E7" s="18" t="s">
        <v>91</v>
      </c>
      <c r="F7" s="24">
        <v>449.64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>
        <v>449.64</v>
      </c>
    </row>
    <row r="8" ht="26" customHeight="1" spans="1:17">
      <c r="A8" s="18"/>
      <c r="B8" s="18"/>
      <c r="C8" s="18"/>
      <c r="D8" s="19" t="s">
        <v>110</v>
      </c>
      <c r="E8" s="19" t="s">
        <v>111</v>
      </c>
      <c r="F8" s="24">
        <v>449.64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>
        <v>449.64</v>
      </c>
    </row>
    <row r="9" ht="26" customHeight="1" spans="1:17">
      <c r="A9" s="18"/>
      <c r="B9" s="18"/>
      <c r="C9" s="18"/>
      <c r="D9" s="19" t="s">
        <v>112</v>
      </c>
      <c r="E9" s="19" t="s">
        <v>113</v>
      </c>
      <c r="F9" s="24">
        <v>449.64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v>449.64</v>
      </c>
    </row>
    <row r="10" ht="26" customHeight="1" spans="1:17">
      <c r="A10" s="9" t="s">
        <v>155</v>
      </c>
      <c r="B10" s="9" t="s">
        <v>159</v>
      </c>
      <c r="C10" s="9" t="s">
        <v>159</v>
      </c>
      <c r="D10" s="20" t="s">
        <v>153</v>
      </c>
      <c r="E10" s="6" t="s">
        <v>241</v>
      </c>
      <c r="F10" s="7">
        <v>449.64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449.64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284</v>
      </c>
      <c r="F5" s="5" t="s">
        <v>193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295</v>
      </c>
      <c r="H6" s="5" t="s">
        <v>296</v>
      </c>
      <c r="I6" s="5" t="s">
        <v>297</v>
      </c>
      <c r="J6" s="5" t="s">
        <v>298</v>
      </c>
      <c r="K6" s="5" t="s">
        <v>299</v>
      </c>
      <c r="L6" s="5" t="s">
        <v>300</v>
      </c>
      <c r="M6" s="5" t="s">
        <v>301</v>
      </c>
      <c r="N6" s="5" t="s">
        <v>302</v>
      </c>
      <c r="O6" s="5" t="s">
        <v>303</v>
      </c>
      <c r="P6" s="5" t="s">
        <v>304</v>
      </c>
      <c r="Q6" s="5" t="s">
        <v>305</v>
      </c>
      <c r="R6" s="5" t="s">
        <v>306</v>
      </c>
      <c r="S6" s="5" t="s">
        <v>307</v>
      </c>
      <c r="T6" s="5" t="s">
        <v>256</v>
      </c>
      <c r="U6" s="5" t="s">
        <v>257</v>
      </c>
      <c r="V6" s="5" t="s">
        <v>260</v>
      </c>
      <c r="W6" s="5" t="s">
        <v>308</v>
      </c>
      <c r="X6" s="5" t="s">
        <v>309</v>
      </c>
      <c r="Y6" s="5" t="s">
        <v>310</v>
      </c>
      <c r="Z6" s="5" t="s">
        <v>311</v>
      </c>
      <c r="AA6" s="5" t="s">
        <v>259</v>
      </c>
      <c r="AB6" s="5" t="s">
        <v>312</v>
      </c>
      <c r="AC6" s="5" t="s">
        <v>313</v>
      </c>
      <c r="AD6" s="5" t="s">
        <v>262</v>
      </c>
      <c r="AE6" s="5" t="s">
        <v>314</v>
      </c>
      <c r="AF6" s="5" t="s">
        <v>315</v>
      </c>
      <c r="AG6" s="5" t="s">
        <v>264</v>
      </c>
    </row>
    <row r="7" ht="26.75" customHeight="1" spans="1:33">
      <c r="A7" s="18"/>
      <c r="B7" s="18"/>
      <c r="C7" s="18"/>
      <c r="D7" s="18"/>
      <c r="E7" s="18" t="s">
        <v>91</v>
      </c>
      <c r="F7" s="24">
        <v>893.98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v>893.98</v>
      </c>
    </row>
    <row r="8" ht="26" customHeight="1" spans="1:33">
      <c r="A8" s="18"/>
      <c r="B8" s="18"/>
      <c r="C8" s="18"/>
      <c r="D8" s="19" t="s">
        <v>110</v>
      </c>
      <c r="E8" s="19" t="s">
        <v>111</v>
      </c>
      <c r="F8" s="24">
        <v>893.98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v>893.98</v>
      </c>
    </row>
    <row r="9" ht="26" customHeight="1" spans="1:33">
      <c r="A9" s="18"/>
      <c r="B9" s="18"/>
      <c r="C9" s="18"/>
      <c r="D9" s="19" t="s">
        <v>112</v>
      </c>
      <c r="E9" s="19" t="s">
        <v>113</v>
      </c>
      <c r="F9" s="24">
        <v>893.98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v>893.98</v>
      </c>
    </row>
    <row r="10" ht="26" customHeight="1" spans="1:33">
      <c r="A10" s="9" t="s">
        <v>155</v>
      </c>
      <c r="B10" s="9" t="s">
        <v>156</v>
      </c>
      <c r="C10" s="9" t="s">
        <v>157</v>
      </c>
      <c r="D10" s="20" t="s">
        <v>153</v>
      </c>
      <c r="E10" s="6" t="s">
        <v>236</v>
      </c>
      <c r="F10" s="7">
        <v>562.06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562.06</v>
      </c>
    </row>
    <row r="11" ht="26" customHeight="1" spans="1:33">
      <c r="A11" s="9" t="s">
        <v>155</v>
      </c>
      <c r="B11" s="9" t="s">
        <v>156</v>
      </c>
      <c r="C11" s="9" t="s">
        <v>157</v>
      </c>
      <c r="D11" s="20" t="s">
        <v>153</v>
      </c>
      <c r="E11" s="6" t="s">
        <v>244</v>
      </c>
      <c r="F11" s="7">
        <v>331.92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331.92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129</v>
      </c>
      <c r="B5" s="5"/>
      <c r="C5" s="5"/>
      <c r="D5" s="5" t="s">
        <v>130</v>
      </c>
      <c r="E5" s="5" t="s">
        <v>284</v>
      </c>
      <c r="F5" s="5" t="s">
        <v>115</v>
      </c>
      <c r="G5" s="5" t="s">
        <v>194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316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317</v>
      </c>
      <c r="I6" s="5" t="s">
        <v>318</v>
      </c>
      <c r="J6" s="5" t="s">
        <v>319</v>
      </c>
      <c r="K6" s="5" t="s">
        <v>320</v>
      </c>
      <c r="L6" s="5" t="s">
        <v>321</v>
      </c>
      <c r="M6" s="5" t="s">
        <v>322</v>
      </c>
      <c r="N6" s="5" t="s">
        <v>323</v>
      </c>
      <c r="O6" s="5" t="s">
        <v>269</v>
      </c>
      <c r="P6" s="5" t="s">
        <v>324</v>
      </c>
      <c r="Q6" s="5" t="s">
        <v>270</v>
      </c>
      <c r="R6" s="5" t="s">
        <v>325</v>
      </c>
      <c r="S6" s="5" t="s">
        <v>326</v>
      </c>
      <c r="T6" s="5" t="s">
        <v>91</v>
      </c>
      <c r="U6" s="5" t="s">
        <v>273</v>
      </c>
      <c r="V6" s="5" t="s">
        <v>327</v>
      </c>
      <c r="W6" s="5" t="s">
        <v>328</v>
      </c>
      <c r="X6" s="5" t="s">
        <v>274</v>
      </c>
      <c r="Y6" s="5" t="s">
        <v>277</v>
      </c>
      <c r="Z6" s="5" t="s">
        <v>329</v>
      </c>
      <c r="AA6" s="5" t="s">
        <v>330</v>
      </c>
      <c r="AB6" s="5" t="s">
        <v>275</v>
      </c>
      <c r="AC6" s="5" t="s">
        <v>331</v>
      </c>
      <c r="AD6" s="5" t="s">
        <v>332</v>
      </c>
      <c r="AE6" s="5" t="s">
        <v>333</v>
      </c>
      <c r="AF6" s="5" t="s">
        <v>334</v>
      </c>
    </row>
    <row r="7" ht="26.75" customHeight="1" spans="1:32">
      <c r="A7" s="18"/>
      <c r="B7" s="18"/>
      <c r="C7" s="18"/>
      <c r="D7" s="18"/>
      <c r="E7" s="18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ht="26.75" customHeight="1" spans="1:32">
      <c r="A8" s="18"/>
      <c r="B8" s="18"/>
      <c r="C8" s="18"/>
      <c r="D8" s="19"/>
      <c r="E8" s="19"/>
      <c r="F8" s="24"/>
      <c r="G8" s="24"/>
      <c r="H8" s="24"/>
      <c r="I8" s="24"/>
      <c r="J8" s="24"/>
      <c r="K8" s="24"/>
      <c r="L8" s="24"/>
      <c r="M8" s="24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ht="26.75" customHeight="1" spans="1:32">
      <c r="A9" s="18"/>
      <c r="B9" s="18"/>
      <c r="C9" s="18"/>
      <c r="D9" s="19"/>
      <c r="E9" s="19"/>
      <c r="F9" s="24"/>
      <c r="G9" s="24"/>
      <c r="H9" s="24"/>
      <c r="I9" s="24"/>
      <c r="J9" s="24"/>
      <c r="K9" s="24"/>
      <c r="L9" s="24"/>
      <c r="M9" s="24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ht="26" customHeight="1" spans="1:32">
      <c r="A10" s="9"/>
      <c r="B10" s="9"/>
      <c r="C10" s="9"/>
      <c r="D10" s="20"/>
      <c r="E10" s="6"/>
      <c r="F10" s="25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129</v>
      </c>
      <c r="B5" s="5"/>
      <c r="C5" s="5"/>
      <c r="D5" s="5" t="s">
        <v>130</v>
      </c>
      <c r="E5" s="5" t="s">
        <v>250</v>
      </c>
      <c r="F5" s="5" t="s">
        <v>115</v>
      </c>
      <c r="G5" s="5" t="s">
        <v>335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143</v>
      </c>
      <c r="Y5" s="5" t="s">
        <v>336</v>
      </c>
      <c r="Z5" s="5" t="s">
        <v>139</v>
      </c>
      <c r="AA5" s="5" t="s">
        <v>142</v>
      </c>
      <c r="AB5" s="5" t="s">
        <v>146</v>
      </c>
    </row>
    <row r="6" ht="39.65" customHeight="1" spans="1:28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273</v>
      </c>
      <c r="I6" s="5" t="s">
        <v>327</v>
      </c>
      <c r="J6" s="5" t="s">
        <v>328</v>
      </c>
      <c r="K6" s="5" t="s">
        <v>274</v>
      </c>
      <c r="L6" s="5" t="s">
        <v>277</v>
      </c>
      <c r="M6" s="5" t="s">
        <v>337</v>
      </c>
      <c r="N6" s="5" t="s">
        <v>330</v>
      </c>
      <c r="O6" s="5" t="s">
        <v>338</v>
      </c>
      <c r="P6" s="5" t="s">
        <v>339</v>
      </c>
      <c r="Q6" s="5" t="s">
        <v>340</v>
      </c>
      <c r="R6" s="5" t="s">
        <v>341</v>
      </c>
      <c r="S6" s="5" t="s">
        <v>275</v>
      </c>
      <c r="T6" s="5" t="s">
        <v>331</v>
      </c>
      <c r="U6" s="5" t="s">
        <v>332</v>
      </c>
      <c r="V6" s="5" t="s">
        <v>333</v>
      </c>
      <c r="W6" s="5" t="s">
        <v>278</v>
      </c>
      <c r="X6" s="5"/>
      <c r="Y6" s="5"/>
      <c r="Z6" s="5"/>
      <c r="AA6" s="5"/>
      <c r="AB6" s="5"/>
    </row>
    <row r="7" ht="26.75" customHeight="1" spans="1:28">
      <c r="A7" s="18"/>
      <c r="B7" s="18"/>
      <c r="C7" s="18"/>
      <c r="D7" s="18"/>
      <c r="E7" s="18" t="s">
        <v>91</v>
      </c>
      <c r="F7" s="24">
        <v>200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>
        <v>200</v>
      </c>
    </row>
    <row r="8" ht="26.75" customHeight="1" spans="1:28">
      <c r="A8" s="18"/>
      <c r="B8" s="18"/>
      <c r="C8" s="18"/>
      <c r="D8" s="19" t="s">
        <v>110</v>
      </c>
      <c r="E8" s="19" t="s">
        <v>111</v>
      </c>
      <c r="F8" s="24">
        <v>200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>
        <v>200</v>
      </c>
    </row>
    <row r="9" ht="26.75" customHeight="1" spans="1:28">
      <c r="A9" s="18"/>
      <c r="B9" s="18"/>
      <c r="C9" s="18"/>
      <c r="D9" s="19" t="s">
        <v>112</v>
      </c>
      <c r="E9" s="19" t="s">
        <v>113</v>
      </c>
      <c r="F9" s="24">
        <v>200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v>200</v>
      </c>
    </row>
    <row r="10" ht="26" customHeight="1" spans="1:28">
      <c r="A10" s="9" t="s">
        <v>155</v>
      </c>
      <c r="B10" s="9" t="s">
        <v>157</v>
      </c>
      <c r="C10" s="9" t="s">
        <v>159</v>
      </c>
      <c r="D10" s="20" t="s">
        <v>153</v>
      </c>
      <c r="E10" s="6" t="s">
        <v>246</v>
      </c>
      <c r="F10" s="25">
        <v>200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200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0" workbookViewId="0">
      <selection activeCell="D33" sqref="D33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8" t="s">
        <v>342</v>
      </c>
      <c r="B7" s="24">
        <v>2222.958148</v>
      </c>
      <c r="C7" s="18" t="s">
        <v>343</v>
      </c>
      <c r="D7" s="26">
        <v>2222.958148</v>
      </c>
    </row>
    <row r="8" ht="22.75" customHeight="1" spans="1:4">
      <c r="A8" s="6" t="s">
        <v>344</v>
      </c>
      <c r="B8" s="7">
        <v>2222.958148</v>
      </c>
      <c r="C8" s="6" t="s">
        <v>345</v>
      </c>
      <c r="D8" s="25">
        <v>679.338148</v>
      </c>
    </row>
    <row r="9" ht="22.75" customHeight="1" spans="1:4">
      <c r="A9" s="6" t="s">
        <v>346</v>
      </c>
      <c r="B9" s="7"/>
      <c r="C9" s="6" t="s">
        <v>347</v>
      </c>
      <c r="D9" s="25"/>
    </row>
    <row r="10" ht="22.75" customHeight="1" spans="1:4">
      <c r="A10" s="6" t="s">
        <v>348</v>
      </c>
      <c r="B10" s="7"/>
      <c r="C10" s="6" t="s">
        <v>349</v>
      </c>
      <c r="D10" s="25"/>
    </row>
    <row r="11" ht="22.75" customHeight="1" spans="1:4">
      <c r="A11" s="6" t="s">
        <v>350</v>
      </c>
      <c r="B11" s="7"/>
      <c r="C11" s="6" t="s">
        <v>351</v>
      </c>
      <c r="D11" s="25"/>
    </row>
    <row r="12" ht="22.75" customHeight="1" spans="1:4">
      <c r="A12" s="18" t="s">
        <v>352</v>
      </c>
      <c r="B12" s="24"/>
      <c r="C12" s="6" t="s">
        <v>353</v>
      </c>
      <c r="D12" s="25"/>
    </row>
    <row r="13" ht="22.75" customHeight="1" spans="1:4">
      <c r="A13" s="6" t="s">
        <v>344</v>
      </c>
      <c r="B13" s="7"/>
      <c r="C13" s="6" t="s">
        <v>354</v>
      </c>
      <c r="D13" s="25"/>
    </row>
    <row r="14" ht="22.75" customHeight="1" spans="1:4">
      <c r="A14" s="6" t="s">
        <v>346</v>
      </c>
      <c r="B14" s="7"/>
      <c r="C14" s="6" t="s">
        <v>355</v>
      </c>
      <c r="D14" s="25"/>
    </row>
    <row r="15" ht="22.75" customHeight="1" spans="1:4">
      <c r="A15" s="6" t="s">
        <v>348</v>
      </c>
      <c r="B15" s="7"/>
      <c r="C15" s="6" t="s">
        <v>356</v>
      </c>
      <c r="D15" s="25"/>
    </row>
    <row r="16" ht="22.75" customHeight="1" spans="1:4">
      <c r="A16" s="6" t="s">
        <v>350</v>
      </c>
      <c r="B16" s="7"/>
      <c r="C16" s="6" t="s">
        <v>357</v>
      </c>
      <c r="D16" s="25"/>
    </row>
    <row r="17" ht="22.75" customHeight="1" spans="1:4">
      <c r="A17" s="6"/>
      <c r="B17" s="7"/>
      <c r="C17" s="6" t="s">
        <v>358</v>
      </c>
      <c r="D17" s="25"/>
    </row>
    <row r="18" ht="22.75" customHeight="1" spans="1:4">
      <c r="A18" s="6"/>
      <c r="B18" s="6"/>
      <c r="C18" s="6" t="s">
        <v>359</v>
      </c>
      <c r="D18" s="25"/>
    </row>
    <row r="19" ht="22.75" customHeight="1" spans="1:4">
      <c r="A19" s="6"/>
      <c r="B19" s="6"/>
      <c r="C19" s="6" t="s">
        <v>360</v>
      </c>
      <c r="D19" s="25"/>
    </row>
    <row r="20" ht="22.75" customHeight="1" spans="1:4">
      <c r="A20" s="6"/>
      <c r="B20" s="6"/>
      <c r="C20" s="6" t="s">
        <v>361</v>
      </c>
      <c r="D20" s="25">
        <v>1543.62</v>
      </c>
    </row>
    <row r="21" ht="22.75" customHeight="1" spans="1:4">
      <c r="A21" s="6"/>
      <c r="B21" s="6"/>
      <c r="C21" s="6" t="s">
        <v>362</v>
      </c>
      <c r="D21" s="25"/>
    </row>
    <row r="22" ht="22.75" customHeight="1" spans="1:4">
      <c r="A22" s="6"/>
      <c r="B22" s="6"/>
      <c r="C22" s="6" t="s">
        <v>363</v>
      </c>
      <c r="D22" s="25"/>
    </row>
    <row r="23" ht="22.75" customHeight="1" spans="1:4">
      <c r="A23" s="6"/>
      <c r="B23" s="6"/>
      <c r="C23" s="6" t="s">
        <v>364</v>
      </c>
      <c r="D23" s="25"/>
    </row>
    <row r="24" ht="22.75" customHeight="1" spans="1:4">
      <c r="A24" s="6"/>
      <c r="B24" s="6"/>
      <c r="C24" s="6" t="s">
        <v>365</v>
      </c>
      <c r="D24" s="25"/>
    </row>
    <row r="25" ht="22.75" customHeight="1" spans="1:4">
      <c r="A25" s="6"/>
      <c r="B25" s="6"/>
      <c r="C25" s="6" t="s">
        <v>366</v>
      </c>
      <c r="D25" s="25"/>
    </row>
    <row r="26" ht="22.75" customHeight="1" spans="1:4">
      <c r="A26" s="6"/>
      <c r="B26" s="6"/>
      <c r="C26" s="6" t="s">
        <v>367</v>
      </c>
      <c r="D26" s="25"/>
    </row>
    <row r="27" ht="22.75" customHeight="1" spans="1:4">
      <c r="A27" s="6"/>
      <c r="B27" s="6"/>
      <c r="C27" s="6" t="s">
        <v>368</v>
      </c>
      <c r="D27" s="25"/>
    </row>
    <row r="28" ht="22.75" customHeight="1" spans="1:4">
      <c r="A28" s="6"/>
      <c r="B28" s="6"/>
      <c r="C28" s="6" t="s">
        <v>369</v>
      </c>
      <c r="D28" s="25"/>
    </row>
    <row r="29" ht="22.75" customHeight="1" spans="1:4">
      <c r="A29" s="6"/>
      <c r="B29" s="6"/>
      <c r="C29" s="6" t="s">
        <v>370</v>
      </c>
      <c r="D29" s="25"/>
    </row>
    <row r="30" ht="22.75" customHeight="1" spans="1:4">
      <c r="A30" s="6"/>
      <c r="B30" s="6"/>
      <c r="C30" s="6" t="s">
        <v>371</v>
      </c>
      <c r="D30" s="25"/>
    </row>
    <row r="31" ht="22.75" customHeight="1" spans="1:4">
      <c r="A31" s="6"/>
      <c r="B31" s="6"/>
      <c r="C31" s="6" t="s">
        <v>372</v>
      </c>
      <c r="D31" s="25"/>
    </row>
    <row r="32" ht="22.75" customHeight="1" spans="1:4">
      <c r="A32" s="6"/>
      <c r="B32" s="6"/>
      <c r="C32" s="6" t="s">
        <v>373</v>
      </c>
      <c r="D32" s="25"/>
    </row>
    <row r="33" ht="22.75" customHeight="1" spans="1:4">
      <c r="A33" s="6"/>
      <c r="B33" s="6"/>
      <c r="C33" s="6" t="s">
        <v>374</v>
      </c>
      <c r="D33" s="25"/>
    </row>
    <row r="34" ht="22.75" customHeight="1" spans="1:4">
      <c r="A34" s="6"/>
      <c r="B34" s="6"/>
      <c r="C34" s="6" t="s">
        <v>375</v>
      </c>
      <c r="D34" s="25"/>
    </row>
    <row r="35" ht="22.75" customHeight="1" spans="1:4">
      <c r="A35" s="6"/>
      <c r="B35" s="6"/>
      <c r="C35" s="6" t="s">
        <v>376</v>
      </c>
      <c r="D35" s="25"/>
    </row>
    <row r="36" ht="22.75" customHeight="1" spans="1:4">
      <c r="A36" s="6"/>
      <c r="B36" s="6"/>
      <c r="C36" s="6" t="s">
        <v>377</v>
      </c>
      <c r="D36" s="25"/>
    </row>
    <row r="37" ht="22.75" customHeight="1" spans="1:4">
      <c r="A37" s="6"/>
      <c r="B37" s="6"/>
      <c r="C37" s="6" t="s">
        <v>378</v>
      </c>
      <c r="D37" s="25"/>
    </row>
    <row r="38" ht="22.75" customHeight="1" spans="1:4">
      <c r="A38" s="6"/>
      <c r="B38" s="6"/>
      <c r="C38" s="6"/>
      <c r="D38" s="6"/>
    </row>
    <row r="39" ht="22.75" customHeight="1" spans="1:4">
      <c r="A39" s="18"/>
      <c r="B39" s="18"/>
      <c r="C39" s="18" t="s">
        <v>379</v>
      </c>
      <c r="D39" s="24"/>
    </row>
    <row r="40" ht="22.75" customHeight="1" spans="1:4">
      <c r="A40" s="18"/>
      <c r="B40" s="18"/>
      <c r="C40" s="18"/>
      <c r="D40" s="18"/>
    </row>
    <row r="41" ht="22.75" customHeight="1" spans="1:4">
      <c r="A41" s="5" t="s">
        <v>380</v>
      </c>
      <c r="B41" s="24">
        <v>2222.958148</v>
      </c>
      <c r="C41" s="5" t="s">
        <v>381</v>
      </c>
      <c r="D41" s="26">
        <v>2222.958148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4" workbookViewId="0">
      <selection activeCell="I13" sqref="I13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19.9" customHeight="1" spans="1:11">
      <c r="A5" s="12" t="s">
        <v>129</v>
      </c>
      <c r="B5" s="12"/>
      <c r="C5" s="12"/>
      <c r="D5" s="12" t="s">
        <v>162</v>
      </c>
      <c r="E5" s="12" t="s">
        <v>163</v>
      </c>
      <c r="F5" s="12" t="s">
        <v>91</v>
      </c>
      <c r="G5" s="12" t="s">
        <v>164</v>
      </c>
      <c r="H5" s="12"/>
      <c r="I5" s="12"/>
      <c r="J5" s="12"/>
      <c r="K5" s="12" t="s">
        <v>165</v>
      </c>
    </row>
    <row r="6" ht="19.9" customHeight="1" spans="1:11">
      <c r="A6" s="12"/>
      <c r="B6" s="12"/>
      <c r="C6" s="12"/>
      <c r="D6" s="12"/>
      <c r="E6" s="12"/>
      <c r="F6" s="12"/>
      <c r="G6" s="12" t="s">
        <v>98</v>
      </c>
      <c r="H6" s="12" t="s">
        <v>382</v>
      </c>
      <c r="I6" s="12"/>
      <c r="J6" s="12" t="s">
        <v>220</v>
      </c>
      <c r="K6" s="12"/>
    </row>
    <row r="7" ht="19.9" customHeight="1" spans="1:11">
      <c r="A7" s="12" t="s">
        <v>147</v>
      </c>
      <c r="B7" s="12" t="s">
        <v>148</v>
      </c>
      <c r="C7" s="12" t="s">
        <v>149</v>
      </c>
      <c r="D7" s="12"/>
      <c r="E7" s="12"/>
      <c r="F7" s="12"/>
      <c r="G7" s="12"/>
      <c r="H7" s="12" t="s">
        <v>190</v>
      </c>
      <c r="I7" s="12" t="s">
        <v>141</v>
      </c>
      <c r="J7" s="12"/>
      <c r="K7" s="12"/>
    </row>
    <row r="8" ht="19.9" customHeight="1" spans="1:11">
      <c r="A8" s="16"/>
      <c r="B8" s="16"/>
      <c r="C8" s="16"/>
      <c r="D8" s="15"/>
      <c r="E8" s="15" t="s">
        <v>91</v>
      </c>
      <c r="F8" s="14">
        <v>2222.958148</v>
      </c>
      <c r="G8" s="14">
        <v>679.338148</v>
      </c>
      <c r="H8" s="14">
        <v>382.27</v>
      </c>
      <c r="I8" s="14">
        <v>6.62</v>
      </c>
      <c r="J8" s="14">
        <v>290.448148</v>
      </c>
      <c r="K8" s="14">
        <v>1543.62</v>
      </c>
    </row>
    <row r="9" ht="19.9" customHeight="1" spans="1:11">
      <c r="A9" s="16"/>
      <c r="B9" s="16"/>
      <c r="C9" s="16"/>
      <c r="D9" s="13" t="s">
        <v>110</v>
      </c>
      <c r="E9" s="13" t="s">
        <v>111</v>
      </c>
      <c r="F9" s="14">
        <v>2222.958148</v>
      </c>
      <c r="G9" s="14">
        <v>679.338148</v>
      </c>
      <c r="H9" s="14">
        <v>382.27</v>
      </c>
      <c r="I9" s="14">
        <v>6.62</v>
      </c>
      <c r="J9" s="14">
        <v>290.448148</v>
      </c>
      <c r="K9" s="14">
        <v>1543.62</v>
      </c>
    </row>
    <row r="10" ht="19.9" customHeight="1" spans="1:11">
      <c r="A10" s="16"/>
      <c r="B10" s="16"/>
      <c r="C10" s="16"/>
      <c r="D10" s="13" t="s">
        <v>112</v>
      </c>
      <c r="E10" s="13" t="s">
        <v>113</v>
      </c>
      <c r="F10" s="14">
        <v>2222.958148</v>
      </c>
      <c r="G10" s="14">
        <v>679.338148</v>
      </c>
      <c r="H10" s="14">
        <v>382.27</v>
      </c>
      <c r="I10" s="14">
        <v>6.62</v>
      </c>
      <c r="J10" s="14">
        <v>290.448148</v>
      </c>
      <c r="K10" s="14">
        <v>1543.62</v>
      </c>
    </row>
    <row r="11" ht="19.9" customHeight="1" spans="1:11">
      <c r="A11" s="43" t="s">
        <v>150</v>
      </c>
      <c r="B11" s="43"/>
      <c r="C11" s="43"/>
      <c r="D11" s="15" t="s">
        <v>383</v>
      </c>
      <c r="E11" s="15" t="s">
        <v>384</v>
      </c>
      <c r="F11" s="14">
        <v>679.338148</v>
      </c>
      <c r="G11" s="14">
        <v>679.338148</v>
      </c>
      <c r="H11" s="14">
        <v>382.27</v>
      </c>
      <c r="I11" s="14">
        <v>6.62</v>
      </c>
      <c r="J11" s="14">
        <v>290.448148</v>
      </c>
      <c r="K11" s="14">
        <v>0</v>
      </c>
    </row>
    <row r="12" ht="19.9" customHeight="1" spans="1:11">
      <c r="A12" s="43" t="s">
        <v>150</v>
      </c>
      <c r="B12" s="43" t="s">
        <v>151</v>
      </c>
      <c r="C12" s="43"/>
      <c r="D12" s="15" t="s">
        <v>385</v>
      </c>
      <c r="E12" s="15" t="s">
        <v>386</v>
      </c>
      <c r="F12" s="14">
        <v>679.338148</v>
      </c>
      <c r="G12" s="14">
        <v>679.338148</v>
      </c>
      <c r="H12" s="14">
        <v>382.27</v>
      </c>
      <c r="I12" s="14">
        <v>6.62</v>
      </c>
      <c r="J12" s="14">
        <v>290.448148</v>
      </c>
      <c r="K12" s="14">
        <v>0</v>
      </c>
    </row>
    <row r="13" ht="19.9" customHeight="1" spans="1:11">
      <c r="A13" s="44" t="s">
        <v>150</v>
      </c>
      <c r="B13" s="44" t="s">
        <v>151</v>
      </c>
      <c r="C13" s="44" t="s">
        <v>152</v>
      </c>
      <c r="D13" s="45" t="s">
        <v>387</v>
      </c>
      <c r="E13" s="16" t="s">
        <v>388</v>
      </c>
      <c r="F13" s="17">
        <v>679.338148</v>
      </c>
      <c r="G13" s="17">
        <v>679.338148</v>
      </c>
      <c r="H13" s="46">
        <v>382.27</v>
      </c>
      <c r="I13" s="46">
        <v>6.62</v>
      </c>
      <c r="J13" s="46">
        <v>290.448148</v>
      </c>
      <c r="K13" s="46"/>
    </row>
    <row r="14" ht="19.9" customHeight="1" spans="1:11">
      <c r="A14" s="43" t="s">
        <v>155</v>
      </c>
      <c r="B14" s="43"/>
      <c r="C14" s="43"/>
      <c r="D14" s="15" t="s">
        <v>389</v>
      </c>
      <c r="E14" s="15" t="s">
        <v>390</v>
      </c>
      <c r="F14" s="14">
        <v>1543.62</v>
      </c>
      <c r="G14" s="14">
        <v>0</v>
      </c>
      <c r="H14" s="14">
        <v>0</v>
      </c>
      <c r="I14" s="14">
        <v>0</v>
      </c>
      <c r="J14" s="14">
        <v>0</v>
      </c>
      <c r="K14" s="14">
        <v>1543.62</v>
      </c>
    </row>
    <row r="15" ht="19.9" customHeight="1" spans="1:11">
      <c r="A15" s="43" t="s">
        <v>155</v>
      </c>
      <c r="B15" s="43" t="s">
        <v>157</v>
      </c>
      <c r="C15" s="43"/>
      <c r="D15" s="15" t="s">
        <v>391</v>
      </c>
      <c r="E15" s="15" t="s">
        <v>392</v>
      </c>
      <c r="F15" s="14">
        <v>200</v>
      </c>
      <c r="G15" s="14">
        <v>0</v>
      </c>
      <c r="H15" s="14">
        <v>0</v>
      </c>
      <c r="I15" s="14">
        <v>0</v>
      </c>
      <c r="J15" s="14">
        <v>0</v>
      </c>
      <c r="K15" s="14">
        <v>200</v>
      </c>
    </row>
    <row r="16" ht="19.9" customHeight="1" spans="1:11">
      <c r="A16" s="44" t="s">
        <v>155</v>
      </c>
      <c r="B16" s="44" t="s">
        <v>157</v>
      </c>
      <c r="C16" s="44" t="s">
        <v>159</v>
      </c>
      <c r="D16" s="45" t="s">
        <v>393</v>
      </c>
      <c r="E16" s="16" t="s">
        <v>394</v>
      </c>
      <c r="F16" s="17">
        <v>200</v>
      </c>
      <c r="G16" s="17"/>
      <c r="H16" s="46"/>
      <c r="I16" s="46"/>
      <c r="J16" s="46"/>
      <c r="K16" s="46">
        <v>200</v>
      </c>
    </row>
    <row r="17" ht="19.9" customHeight="1" spans="1:11">
      <c r="A17" s="43" t="s">
        <v>155</v>
      </c>
      <c r="B17" s="43" t="s">
        <v>156</v>
      </c>
      <c r="C17" s="43"/>
      <c r="D17" s="15" t="s">
        <v>395</v>
      </c>
      <c r="E17" s="15" t="s">
        <v>396</v>
      </c>
      <c r="F17" s="14">
        <v>893.98</v>
      </c>
      <c r="G17" s="14">
        <v>0</v>
      </c>
      <c r="H17" s="14">
        <v>0</v>
      </c>
      <c r="I17" s="14">
        <v>0</v>
      </c>
      <c r="J17" s="14">
        <v>0</v>
      </c>
      <c r="K17" s="14">
        <v>893.98</v>
      </c>
    </row>
    <row r="18" ht="19.9" customHeight="1" spans="1:11">
      <c r="A18" s="44" t="s">
        <v>155</v>
      </c>
      <c r="B18" s="44" t="s">
        <v>156</v>
      </c>
      <c r="C18" s="44" t="s">
        <v>157</v>
      </c>
      <c r="D18" s="45" t="s">
        <v>397</v>
      </c>
      <c r="E18" s="16" t="s">
        <v>398</v>
      </c>
      <c r="F18" s="17">
        <v>893.98</v>
      </c>
      <c r="G18" s="17"/>
      <c r="H18" s="46"/>
      <c r="I18" s="46"/>
      <c r="J18" s="46"/>
      <c r="K18" s="46">
        <v>893.98</v>
      </c>
    </row>
    <row r="19" ht="19.9" customHeight="1" spans="1:11">
      <c r="A19" s="43" t="s">
        <v>155</v>
      </c>
      <c r="B19" s="43" t="s">
        <v>159</v>
      </c>
      <c r="C19" s="43"/>
      <c r="D19" s="15" t="s">
        <v>399</v>
      </c>
      <c r="E19" s="15" t="s">
        <v>160</v>
      </c>
      <c r="F19" s="14">
        <v>449.64</v>
      </c>
      <c r="G19" s="14">
        <v>0</v>
      </c>
      <c r="H19" s="14">
        <v>0</v>
      </c>
      <c r="I19" s="14">
        <v>0</v>
      </c>
      <c r="J19" s="14">
        <v>0</v>
      </c>
      <c r="K19" s="14">
        <v>449.64</v>
      </c>
    </row>
    <row r="20" ht="19.9" customHeight="1" spans="1:11">
      <c r="A20" s="44" t="s">
        <v>155</v>
      </c>
      <c r="B20" s="44" t="s">
        <v>159</v>
      </c>
      <c r="C20" s="44" t="s">
        <v>159</v>
      </c>
      <c r="D20" s="45" t="s">
        <v>400</v>
      </c>
      <c r="E20" s="16" t="s">
        <v>401</v>
      </c>
      <c r="F20" s="17">
        <v>449.64</v>
      </c>
      <c r="G20" s="17"/>
      <c r="H20" s="46"/>
      <c r="I20" s="46"/>
      <c r="J20" s="46"/>
      <c r="K20" s="46">
        <v>449.64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40" workbookViewId="0">
      <selection activeCell="A1" sqref="$A1:$XFD1048576"/>
    </sheetView>
  </sheetViews>
  <sheetFormatPr defaultColWidth="9" defaultRowHeight="15.75" outlineLevelCol="4"/>
  <cols>
    <col min="1" max="1" width="14.9083333333333" style="30" customWidth="1"/>
    <col min="2" max="2" width="43.6333333333333" style="30" customWidth="1"/>
    <col min="3" max="5" width="24" style="30" customWidth="1"/>
    <col min="6" max="16384" width="9" style="30"/>
  </cols>
  <sheetData>
    <row r="1" s="27" customFormat="1" ht="13.5" customHeight="1" spans="1:5">
      <c r="A1" s="31"/>
      <c r="E1" s="32"/>
    </row>
    <row r="2" ht="28.9" customHeight="1" spans="1:5">
      <c r="A2" s="33" t="s">
        <v>402</v>
      </c>
      <c r="B2" s="33"/>
      <c r="C2" s="33"/>
      <c r="D2" s="33"/>
      <c r="E2" s="33"/>
    </row>
    <row r="3" s="28" customFormat="1" ht="18" customHeight="1" spans="1:5">
      <c r="A3" s="34" t="s">
        <v>403</v>
      </c>
      <c r="B3" s="35"/>
      <c r="C3" s="35"/>
      <c r="D3" s="35"/>
      <c r="E3" s="36" t="s">
        <v>404</v>
      </c>
    </row>
    <row r="4" s="29" customFormat="1" ht="18" customHeight="1" spans="1:5">
      <c r="A4" s="37" t="s">
        <v>405</v>
      </c>
      <c r="B4" s="37"/>
      <c r="C4" s="37" t="s">
        <v>406</v>
      </c>
      <c r="D4" s="37"/>
      <c r="E4" s="37"/>
    </row>
    <row r="5" s="29" customFormat="1" ht="18" customHeight="1" spans="1:5">
      <c r="A5" s="37" t="s">
        <v>407</v>
      </c>
      <c r="B5" s="37" t="s">
        <v>408</v>
      </c>
      <c r="C5" s="37" t="s">
        <v>409</v>
      </c>
      <c r="D5" s="37" t="s">
        <v>410</v>
      </c>
      <c r="E5" s="37" t="s">
        <v>411</v>
      </c>
    </row>
    <row r="6" s="28" customFormat="1" ht="18" customHeight="1" spans="1:5">
      <c r="A6" s="38" t="s">
        <v>412</v>
      </c>
      <c r="B6" s="39" t="s">
        <v>190</v>
      </c>
      <c r="C6" s="40">
        <v>382.27</v>
      </c>
      <c r="D6" s="40">
        <v>382.27</v>
      </c>
      <c r="E6" s="41"/>
    </row>
    <row r="7" s="28" customFormat="1" ht="18" customHeight="1" spans="1:5">
      <c r="A7" s="38" t="s">
        <v>413</v>
      </c>
      <c r="B7" s="39" t="s">
        <v>414</v>
      </c>
      <c r="C7" s="40">
        <v>109.08</v>
      </c>
      <c r="D7" s="40">
        <v>109.08</v>
      </c>
      <c r="E7" s="41"/>
    </row>
    <row r="8" s="28" customFormat="1" ht="18" customHeight="1" spans="1:5">
      <c r="A8" s="38" t="s">
        <v>415</v>
      </c>
      <c r="B8" s="39" t="s">
        <v>416</v>
      </c>
      <c r="C8" s="40">
        <v>79.34</v>
      </c>
      <c r="D8" s="40">
        <v>79.34</v>
      </c>
      <c r="E8" s="41"/>
    </row>
    <row r="9" s="28" customFormat="1" ht="18" customHeight="1" spans="1:5">
      <c r="A9" s="38" t="s">
        <v>417</v>
      </c>
      <c r="B9" s="39" t="s">
        <v>418</v>
      </c>
      <c r="C9" s="40">
        <v>89.87</v>
      </c>
      <c r="D9" s="40">
        <v>89.87</v>
      </c>
      <c r="E9" s="41"/>
    </row>
    <row r="10" s="28" customFormat="1" ht="18" customHeight="1" spans="1:5">
      <c r="A10" s="38" t="s">
        <v>419</v>
      </c>
      <c r="B10" s="39" t="s">
        <v>420</v>
      </c>
      <c r="C10" s="40"/>
      <c r="D10" s="40"/>
      <c r="E10" s="41"/>
    </row>
    <row r="11" s="28" customFormat="1" ht="18" customHeight="1" spans="1:5">
      <c r="A11" s="38" t="s">
        <v>421</v>
      </c>
      <c r="B11" s="39" t="s">
        <v>422</v>
      </c>
      <c r="C11" s="40">
        <v>31.75</v>
      </c>
      <c r="D11" s="40">
        <v>31.75</v>
      </c>
      <c r="E11" s="41"/>
    </row>
    <row r="12" s="28" customFormat="1" ht="18" customHeight="1" spans="1:5">
      <c r="A12" s="38" t="s">
        <v>423</v>
      </c>
      <c r="B12" s="39" t="s">
        <v>424</v>
      </c>
      <c r="C12" s="40"/>
      <c r="D12" s="40"/>
      <c r="E12" s="41"/>
    </row>
    <row r="13" s="28" customFormat="1" ht="18" customHeight="1" spans="1:5">
      <c r="A13" s="38">
        <v>30110</v>
      </c>
      <c r="B13" s="39" t="s">
        <v>425</v>
      </c>
      <c r="C13" s="40">
        <v>12.82</v>
      </c>
      <c r="D13" s="40">
        <v>12.82</v>
      </c>
      <c r="E13" s="41"/>
    </row>
    <row r="14" s="28" customFormat="1" ht="18" customHeight="1" spans="1:5">
      <c r="A14" s="38">
        <v>30111</v>
      </c>
      <c r="B14" s="39" t="s">
        <v>426</v>
      </c>
      <c r="C14" s="40"/>
      <c r="D14" s="40"/>
      <c r="E14" s="41"/>
    </row>
    <row r="15" s="28" customFormat="1" ht="18" customHeight="1" spans="1:5">
      <c r="A15" s="38">
        <v>30112</v>
      </c>
      <c r="B15" s="39" t="s">
        <v>427</v>
      </c>
      <c r="C15" s="40">
        <v>4.99</v>
      </c>
      <c r="D15" s="40">
        <v>4.99</v>
      </c>
      <c r="E15" s="41"/>
    </row>
    <row r="16" s="28" customFormat="1" ht="18" customHeight="1" spans="1:5">
      <c r="A16" s="38">
        <v>30113</v>
      </c>
      <c r="B16" s="39" t="s">
        <v>428</v>
      </c>
      <c r="C16" s="40">
        <v>21.98</v>
      </c>
      <c r="D16" s="40">
        <v>21.98</v>
      </c>
      <c r="E16" s="41"/>
    </row>
    <row r="17" s="28" customFormat="1" ht="18" customHeight="1" spans="1:5">
      <c r="A17" s="38">
        <v>30114</v>
      </c>
      <c r="B17" s="39" t="s">
        <v>429</v>
      </c>
      <c r="C17" s="40"/>
      <c r="D17" s="40"/>
      <c r="E17" s="41"/>
    </row>
    <row r="18" s="28" customFormat="1" ht="18" customHeight="1" spans="1:5">
      <c r="A18" s="38" t="s">
        <v>430</v>
      </c>
      <c r="B18" s="39" t="s">
        <v>431</v>
      </c>
      <c r="C18" s="40">
        <v>32.44</v>
      </c>
      <c r="D18" s="40">
        <v>32.44</v>
      </c>
      <c r="E18" s="41"/>
    </row>
    <row r="19" s="28" customFormat="1" ht="18" customHeight="1" spans="1:5">
      <c r="A19" s="38" t="s">
        <v>432</v>
      </c>
      <c r="B19" s="39" t="s">
        <v>141</v>
      </c>
      <c r="C19" s="40">
        <v>6.62</v>
      </c>
      <c r="D19" s="40">
        <v>6.62</v>
      </c>
      <c r="E19" s="41"/>
    </row>
    <row r="20" s="28" customFormat="1" ht="18" customHeight="1" spans="1:5">
      <c r="A20" s="38" t="s">
        <v>433</v>
      </c>
      <c r="B20" s="39" t="s">
        <v>434</v>
      </c>
      <c r="C20" s="40"/>
      <c r="D20" s="40"/>
      <c r="E20" s="41"/>
    </row>
    <row r="21" s="28" customFormat="1" ht="18" customHeight="1" spans="1:5">
      <c r="A21" s="38" t="s">
        <v>435</v>
      </c>
      <c r="B21" s="39" t="s">
        <v>436</v>
      </c>
      <c r="C21" s="40"/>
      <c r="D21" s="40"/>
      <c r="E21" s="41"/>
    </row>
    <row r="22" s="28" customFormat="1" ht="18" customHeight="1" spans="1:5">
      <c r="A22" s="38" t="s">
        <v>437</v>
      </c>
      <c r="B22" s="39" t="s">
        <v>438</v>
      </c>
      <c r="C22" s="40"/>
      <c r="D22" s="40"/>
      <c r="E22" s="41"/>
    </row>
    <row r="23" s="28" customFormat="1" ht="18" customHeight="1" spans="1:5">
      <c r="A23" s="38" t="s">
        <v>439</v>
      </c>
      <c r="B23" s="39" t="s">
        <v>440</v>
      </c>
      <c r="C23" s="40"/>
      <c r="D23" s="40"/>
      <c r="E23" s="41"/>
    </row>
    <row r="24" s="28" customFormat="1" ht="18" customHeight="1" spans="1:5">
      <c r="A24" s="38" t="s">
        <v>441</v>
      </c>
      <c r="B24" s="39" t="s">
        <v>442</v>
      </c>
      <c r="C24" s="40">
        <v>6.62</v>
      </c>
      <c r="D24" s="40">
        <v>6.62</v>
      </c>
      <c r="E24" s="41"/>
    </row>
    <row r="25" s="28" customFormat="1" ht="18" customHeight="1" spans="1:5">
      <c r="A25" s="38" t="s">
        <v>443</v>
      </c>
      <c r="B25" s="39" t="s">
        <v>444</v>
      </c>
      <c r="C25" s="40"/>
      <c r="D25" s="40"/>
      <c r="E25" s="41"/>
    </row>
    <row r="26" s="28" customFormat="1" ht="18" customHeight="1" spans="1:5">
      <c r="A26" s="38" t="s">
        <v>445</v>
      </c>
      <c r="B26" s="39" t="s">
        <v>429</v>
      </c>
      <c r="C26" s="40"/>
      <c r="D26" s="40"/>
      <c r="E26" s="41"/>
    </row>
    <row r="27" s="28" customFormat="1" ht="18" customHeight="1" spans="1:5">
      <c r="A27" s="38" t="s">
        <v>446</v>
      </c>
      <c r="B27" s="39" t="s">
        <v>447</v>
      </c>
      <c r="C27" s="40"/>
      <c r="D27" s="40"/>
      <c r="E27" s="41"/>
    </row>
    <row r="28" s="28" customFormat="1" ht="18" customHeight="1" spans="1:5">
      <c r="A28" s="38" t="s">
        <v>448</v>
      </c>
      <c r="B28" s="39" t="s">
        <v>449</v>
      </c>
      <c r="C28" s="40"/>
      <c r="D28" s="40"/>
      <c r="E28" s="41"/>
    </row>
    <row r="29" s="28" customFormat="1" ht="18" customHeight="1" spans="1:5">
      <c r="A29" s="38" t="s">
        <v>450</v>
      </c>
      <c r="B29" s="39" t="s">
        <v>451</v>
      </c>
      <c r="C29" s="40"/>
      <c r="D29" s="40"/>
      <c r="E29" s="41"/>
    </row>
    <row r="30" s="28" customFormat="1" ht="18" customHeight="1" spans="1:5">
      <c r="A30" s="38" t="s">
        <v>452</v>
      </c>
      <c r="B30" s="39" t="s">
        <v>453</v>
      </c>
      <c r="C30" s="40"/>
      <c r="D30" s="40"/>
      <c r="E30" s="41"/>
    </row>
    <row r="31" s="28" customFormat="1" ht="18" customHeight="1" spans="1:5">
      <c r="A31" s="38" t="s">
        <v>454</v>
      </c>
      <c r="B31" s="39" t="s">
        <v>455</v>
      </c>
      <c r="C31" s="40"/>
      <c r="D31" s="40"/>
      <c r="E31" s="41"/>
    </row>
    <row r="32" s="28" customFormat="1" ht="18" customHeight="1" spans="1:5">
      <c r="A32" s="39" t="s">
        <v>456</v>
      </c>
      <c r="B32" s="39" t="s">
        <v>265</v>
      </c>
      <c r="C32" s="41">
        <v>290.45</v>
      </c>
      <c r="D32" s="40"/>
      <c r="E32" s="41">
        <v>290.45</v>
      </c>
    </row>
    <row r="33" s="28" customFormat="1" ht="18" customHeight="1" spans="1:5">
      <c r="A33" s="39" t="s">
        <v>457</v>
      </c>
      <c r="B33" s="39" t="s">
        <v>458</v>
      </c>
      <c r="C33" s="41">
        <v>35</v>
      </c>
      <c r="D33" s="40"/>
      <c r="E33" s="41">
        <v>35</v>
      </c>
    </row>
    <row r="34" s="28" customFormat="1" ht="18" customHeight="1" spans="1:5">
      <c r="A34" s="39" t="s">
        <v>459</v>
      </c>
      <c r="B34" s="39" t="s">
        <v>460</v>
      </c>
      <c r="C34" s="41">
        <v>18.9</v>
      </c>
      <c r="D34" s="40"/>
      <c r="E34" s="41">
        <v>18.9</v>
      </c>
    </row>
    <row r="35" s="28" customFormat="1" ht="18" customHeight="1" spans="1:5">
      <c r="A35" s="39" t="s">
        <v>461</v>
      </c>
      <c r="B35" s="39" t="s">
        <v>462</v>
      </c>
      <c r="C35" s="41">
        <v>2.8</v>
      </c>
      <c r="D35" s="40"/>
      <c r="E35" s="41">
        <v>2.8</v>
      </c>
    </row>
    <row r="36" s="28" customFormat="1" ht="18" customHeight="1" spans="1:5">
      <c r="A36" s="39" t="s">
        <v>463</v>
      </c>
      <c r="B36" s="39" t="s">
        <v>464</v>
      </c>
      <c r="C36" s="41">
        <v>0.428148</v>
      </c>
      <c r="D36" s="40"/>
      <c r="E36" s="41">
        <v>0.428148</v>
      </c>
    </row>
    <row r="37" s="28" customFormat="1" ht="18" customHeight="1" spans="1:5">
      <c r="A37" s="39" t="s">
        <v>465</v>
      </c>
      <c r="B37" s="39" t="s">
        <v>466</v>
      </c>
      <c r="C37" s="41">
        <v>5</v>
      </c>
      <c r="D37" s="40"/>
      <c r="E37" s="41">
        <v>5</v>
      </c>
    </row>
    <row r="38" s="28" customFormat="1" ht="18" customHeight="1" spans="1:5">
      <c r="A38" s="39" t="s">
        <v>467</v>
      </c>
      <c r="B38" s="39" t="s">
        <v>468</v>
      </c>
      <c r="C38" s="41">
        <v>8</v>
      </c>
      <c r="D38" s="40"/>
      <c r="E38" s="41">
        <v>8</v>
      </c>
    </row>
    <row r="39" s="28" customFormat="1" ht="18" customHeight="1" spans="1:5">
      <c r="A39" s="39" t="s">
        <v>469</v>
      </c>
      <c r="B39" s="39" t="s">
        <v>470</v>
      </c>
      <c r="C39" s="41"/>
      <c r="D39" s="40"/>
      <c r="E39" s="41"/>
    </row>
    <row r="40" s="28" customFormat="1" ht="18" customHeight="1" spans="1:5">
      <c r="A40" s="39" t="s">
        <v>471</v>
      </c>
      <c r="B40" s="39" t="s">
        <v>472</v>
      </c>
      <c r="C40" s="41"/>
      <c r="D40" s="40"/>
      <c r="E40" s="41"/>
    </row>
    <row r="41" s="28" customFormat="1" ht="18" customHeight="1" spans="1:5">
      <c r="A41" s="39" t="s">
        <v>473</v>
      </c>
      <c r="B41" s="39" t="s">
        <v>474</v>
      </c>
      <c r="C41" s="41"/>
      <c r="D41" s="40"/>
      <c r="E41" s="41"/>
    </row>
    <row r="42" s="28" customFormat="1" ht="18" customHeight="1" spans="1:5">
      <c r="A42" s="39" t="s">
        <v>475</v>
      </c>
      <c r="B42" s="39" t="s">
        <v>476</v>
      </c>
      <c r="C42" s="41">
        <v>8.46</v>
      </c>
      <c r="D42" s="40"/>
      <c r="E42" s="41">
        <v>8.46</v>
      </c>
    </row>
    <row r="43" s="28" customFormat="1" ht="18" customHeight="1" spans="1:5">
      <c r="A43" s="39" t="s">
        <v>477</v>
      </c>
      <c r="B43" s="39" t="s">
        <v>478</v>
      </c>
      <c r="C43" s="41"/>
      <c r="D43" s="40"/>
      <c r="E43" s="41"/>
    </row>
    <row r="44" s="28" customFormat="1" ht="18" customHeight="1" spans="1:5">
      <c r="A44" s="39" t="s">
        <v>479</v>
      </c>
      <c r="B44" s="39" t="s">
        <v>480</v>
      </c>
      <c r="C44" s="41">
        <v>7</v>
      </c>
      <c r="D44" s="40"/>
      <c r="E44" s="41">
        <v>7</v>
      </c>
    </row>
    <row r="45" s="28" customFormat="1" ht="18" customHeight="1" spans="1:5">
      <c r="A45" s="39" t="s">
        <v>481</v>
      </c>
      <c r="B45" s="39" t="s">
        <v>482</v>
      </c>
      <c r="C45" s="41">
        <v>7</v>
      </c>
      <c r="D45" s="40"/>
      <c r="E45" s="41">
        <v>7</v>
      </c>
    </row>
    <row r="46" s="28" customFormat="1" ht="18" customHeight="1" spans="1:5">
      <c r="A46" s="39" t="s">
        <v>483</v>
      </c>
      <c r="B46" s="39" t="s">
        <v>484</v>
      </c>
      <c r="C46" s="41">
        <v>4.89</v>
      </c>
      <c r="D46" s="40"/>
      <c r="E46" s="41">
        <v>4.89</v>
      </c>
    </row>
    <row r="47" s="28" customFormat="1" ht="18" customHeight="1" spans="1:5">
      <c r="A47" s="39" t="s">
        <v>485</v>
      </c>
      <c r="B47" s="39" t="s">
        <v>486</v>
      </c>
      <c r="C47" s="41">
        <v>4.5</v>
      </c>
      <c r="D47" s="40"/>
      <c r="E47" s="41">
        <v>4.5</v>
      </c>
    </row>
    <row r="48" s="28" customFormat="1" ht="18" customHeight="1" spans="1:5">
      <c r="A48" s="39" t="s">
        <v>487</v>
      </c>
      <c r="B48" s="39" t="s">
        <v>488</v>
      </c>
      <c r="C48" s="41">
        <v>15.42</v>
      </c>
      <c r="D48" s="40"/>
      <c r="E48" s="41">
        <v>15.42</v>
      </c>
    </row>
    <row r="49" s="28" customFormat="1" ht="18" customHeight="1" spans="1:5">
      <c r="A49" s="39" t="s">
        <v>489</v>
      </c>
      <c r="B49" s="39" t="s">
        <v>490</v>
      </c>
      <c r="C49" s="41">
        <v>46.5</v>
      </c>
      <c r="D49" s="40"/>
      <c r="E49" s="41">
        <v>46.5</v>
      </c>
    </row>
    <row r="50" s="28" customFormat="1" ht="18" customHeight="1" spans="1:5">
      <c r="A50" s="39" t="s">
        <v>491</v>
      </c>
      <c r="B50" s="39" t="s">
        <v>492</v>
      </c>
      <c r="C50" s="41"/>
      <c r="D50" s="40"/>
      <c r="E50" s="41"/>
    </row>
    <row r="51" s="28" customFormat="1" ht="18" customHeight="1" spans="1:5">
      <c r="A51" s="39" t="s">
        <v>493</v>
      </c>
      <c r="B51" s="39" t="s">
        <v>494</v>
      </c>
      <c r="C51" s="41"/>
      <c r="D51" s="40"/>
      <c r="E51" s="41"/>
    </row>
    <row r="52" s="28" customFormat="1" ht="18" customHeight="1" spans="1:5">
      <c r="A52" s="39" t="s">
        <v>495</v>
      </c>
      <c r="B52" s="39" t="s">
        <v>496</v>
      </c>
      <c r="C52" s="41">
        <v>67.6</v>
      </c>
      <c r="D52" s="40"/>
      <c r="E52" s="41">
        <v>67.6</v>
      </c>
    </row>
    <row r="53" s="28" customFormat="1" ht="18" customHeight="1" spans="1:5">
      <c r="A53" s="39" t="s">
        <v>497</v>
      </c>
      <c r="B53" s="39" t="s">
        <v>498</v>
      </c>
      <c r="C53" s="41">
        <v>4</v>
      </c>
      <c r="D53" s="40"/>
      <c r="E53" s="41">
        <v>4</v>
      </c>
    </row>
    <row r="54" s="28" customFormat="1" ht="18" customHeight="1" spans="1:5">
      <c r="A54" s="39" t="s">
        <v>499</v>
      </c>
      <c r="B54" s="39" t="s">
        <v>500</v>
      </c>
      <c r="C54" s="41">
        <v>10</v>
      </c>
      <c r="D54" s="40"/>
      <c r="E54" s="41">
        <v>10</v>
      </c>
    </row>
    <row r="55" s="28" customFormat="1" ht="18" customHeight="1" spans="1:5">
      <c r="A55" s="39" t="s">
        <v>501</v>
      </c>
      <c r="B55" s="39" t="s">
        <v>502</v>
      </c>
      <c r="C55" s="41">
        <v>6.04</v>
      </c>
      <c r="D55" s="40"/>
      <c r="E55" s="41">
        <v>6.04</v>
      </c>
    </row>
    <row r="56" s="28" customFormat="1" ht="18" customHeight="1" spans="1:5">
      <c r="A56" s="39" t="s">
        <v>503</v>
      </c>
      <c r="B56" s="39" t="s">
        <v>504</v>
      </c>
      <c r="C56" s="41">
        <v>7</v>
      </c>
      <c r="D56" s="40"/>
      <c r="E56" s="41">
        <v>7</v>
      </c>
    </row>
    <row r="57" s="28" customFormat="1" ht="18" customHeight="1" spans="1:5">
      <c r="A57" s="39" t="s">
        <v>505</v>
      </c>
      <c r="B57" s="39" t="s">
        <v>506</v>
      </c>
      <c r="C57" s="41">
        <v>23.91</v>
      </c>
      <c r="D57" s="40"/>
      <c r="E57" s="41">
        <v>23.91</v>
      </c>
    </row>
    <row r="58" s="28" customFormat="1" ht="18" customHeight="1" spans="1:5">
      <c r="A58" s="39" t="s">
        <v>507</v>
      </c>
      <c r="B58" s="39" t="s">
        <v>508</v>
      </c>
      <c r="C58" s="41"/>
      <c r="D58" s="40"/>
      <c r="E58" s="41"/>
    </row>
    <row r="59" s="28" customFormat="1" ht="18" customHeight="1" spans="1:5">
      <c r="A59" s="39" t="s">
        <v>509</v>
      </c>
      <c r="B59" s="39" t="s">
        <v>510</v>
      </c>
      <c r="C59" s="41">
        <v>8</v>
      </c>
      <c r="D59" s="40"/>
      <c r="E59" s="41">
        <v>8</v>
      </c>
    </row>
    <row r="60" s="28" customFormat="1" ht="18" customHeight="1" spans="1:5">
      <c r="A60" s="42"/>
      <c r="B60" s="42" t="s">
        <v>511</v>
      </c>
      <c r="C60" s="41">
        <f>SUM(C6+C19+C32)</f>
        <v>679.34</v>
      </c>
      <c r="D60" s="41">
        <f>SUM(D6+D19)</f>
        <v>388.89</v>
      </c>
      <c r="E60" s="41">
        <f>SUM(E32)</f>
        <v>290.45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0" workbookViewId="0">
      <selection activeCell="A1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52" t="s">
        <v>43</v>
      </c>
      <c r="D4" s="52"/>
    </row>
    <row r="5" ht="42.25" customHeight="1" spans="1:4">
      <c r="A5" s="53" t="s">
        <v>44</v>
      </c>
      <c r="B5" s="53"/>
      <c r="C5" s="53" t="s">
        <v>45</v>
      </c>
      <c r="D5" s="53"/>
    </row>
    <row r="6" ht="38.75" customHeight="1" spans="1:4">
      <c r="A6" s="53" t="s">
        <v>46</v>
      </c>
      <c r="B6" s="53" t="s">
        <v>47</v>
      </c>
      <c r="C6" s="53" t="s">
        <v>48</v>
      </c>
      <c r="D6" s="53" t="s">
        <v>47</v>
      </c>
    </row>
    <row r="7" ht="29.25" customHeight="1" spans="1:4">
      <c r="A7" s="18" t="s">
        <v>49</v>
      </c>
      <c r="B7" s="7">
        <v>2222.958148</v>
      </c>
      <c r="C7" s="18" t="s">
        <v>50</v>
      </c>
      <c r="D7" s="24">
        <v>679.338148</v>
      </c>
    </row>
    <row r="8" ht="29.25" customHeight="1" spans="1:4">
      <c r="A8" s="6" t="s">
        <v>51</v>
      </c>
      <c r="B8" s="7">
        <v>1524.77</v>
      </c>
      <c r="C8" s="6" t="s">
        <v>52</v>
      </c>
      <c r="D8" s="7">
        <v>382.27</v>
      </c>
    </row>
    <row r="9" ht="29.25" customHeight="1" spans="1:4">
      <c r="A9" s="18" t="s">
        <v>53</v>
      </c>
      <c r="B9" s="7"/>
      <c r="C9" s="6" t="s">
        <v>54</v>
      </c>
      <c r="D9" s="7">
        <v>290.448148</v>
      </c>
    </row>
    <row r="10" ht="29.25" customHeight="1" spans="1:4">
      <c r="A10" s="6" t="s">
        <v>55</v>
      </c>
      <c r="B10" s="7"/>
      <c r="C10" s="6" t="s">
        <v>56</v>
      </c>
      <c r="D10" s="7">
        <v>6.62</v>
      </c>
    </row>
    <row r="11" ht="29.25" customHeight="1" spans="1:4">
      <c r="A11" s="6" t="s">
        <v>57</v>
      </c>
      <c r="B11" s="7"/>
      <c r="C11" s="18" t="s">
        <v>58</v>
      </c>
      <c r="D11" s="24">
        <v>1543.62</v>
      </c>
    </row>
    <row r="12" ht="29.25" customHeight="1" spans="1:4">
      <c r="A12" s="6" t="s">
        <v>59</v>
      </c>
      <c r="B12" s="7"/>
      <c r="C12" s="6" t="s">
        <v>60</v>
      </c>
      <c r="D12" s="7">
        <v>449.64</v>
      </c>
    </row>
    <row r="13" ht="29.25" customHeight="1" spans="1:4">
      <c r="A13" s="6" t="s">
        <v>61</v>
      </c>
      <c r="B13" s="7"/>
      <c r="C13" s="6" t="s">
        <v>62</v>
      </c>
      <c r="D13" s="7">
        <v>893.98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8" t="s">
        <v>67</v>
      </c>
      <c r="B16" s="24">
        <v>698.188148</v>
      </c>
      <c r="C16" s="6" t="s">
        <v>68</v>
      </c>
      <c r="D16" s="7"/>
    </row>
    <row r="17" ht="29.25" customHeight="1" spans="1:4">
      <c r="A17" s="18" t="s">
        <v>69</v>
      </c>
      <c r="B17" s="24"/>
      <c r="C17" s="6" t="s">
        <v>70</v>
      </c>
      <c r="D17" s="7"/>
    </row>
    <row r="18" ht="29.25" customHeight="1" spans="1:4">
      <c r="A18" s="18" t="s">
        <v>71</v>
      </c>
      <c r="B18" s="24"/>
      <c r="C18" s="6" t="s">
        <v>72</v>
      </c>
      <c r="D18" s="7"/>
    </row>
    <row r="19" ht="29.25" customHeight="1" spans="1:4">
      <c r="A19" s="18" t="s">
        <v>73</v>
      </c>
      <c r="B19" s="24"/>
      <c r="C19" s="6" t="s">
        <v>74</v>
      </c>
      <c r="D19" s="7"/>
    </row>
    <row r="20" ht="29.25" customHeight="1" spans="1:4">
      <c r="A20" s="18" t="s">
        <v>75</v>
      </c>
      <c r="B20" s="24"/>
      <c r="C20" s="6" t="s">
        <v>76</v>
      </c>
      <c r="D20" s="7"/>
    </row>
    <row r="21" ht="29.25" customHeight="1" spans="1:4">
      <c r="A21" s="18" t="s">
        <v>77</v>
      </c>
      <c r="B21" s="24"/>
      <c r="C21" s="6" t="s">
        <v>78</v>
      </c>
      <c r="D21" s="7">
        <v>200</v>
      </c>
    </row>
    <row r="22" ht="29.25" customHeight="1" spans="1:4">
      <c r="A22" s="18" t="s">
        <v>79</v>
      </c>
      <c r="B22" s="24"/>
      <c r="C22" s="18" t="s">
        <v>80</v>
      </c>
      <c r="D22" s="24"/>
    </row>
    <row r="23" ht="29.25" customHeight="1" spans="1:4">
      <c r="A23" s="18" t="s">
        <v>81</v>
      </c>
      <c r="B23" s="24"/>
      <c r="C23" s="18" t="s">
        <v>82</v>
      </c>
      <c r="D23" s="6"/>
    </row>
    <row r="24" ht="29.25" customHeight="1" spans="1:4">
      <c r="A24" s="18" t="s">
        <v>83</v>
      </c>
      <c r="B24" s="24">
        <v>2222.958148</v>
      </c>
      <c r="C24" s="18" t="s">
        <v>84</v>
      </c>
      <c r="D24" s="24">
        <v>2222.958148</v>
      </c>
    </row>
    <row r="25" ht="29.25" customHeight="1" spans="1:4">
      <c r="A25" s="18" t="s">
        <v>85</v>
      </c>
      <c r="B25" s="24"/>
      <c r="C25" s="18" t="s">
        <v>86</v>
      </c>
      <c r="D25" s="24"/>
    </row>
    <row r="26" ht="29.25" customHeight="1" spans="1:4">
      <c r="A26" s="18" t="s">
        <v>87</v>
      </c>
      <c r="B26" s="24">
        <v>2222.958148</v>
      </c>
      <c r="C26" s="18" t="s">
        <v>88</v>
      </c>
      <c r="D26" s="24">
        <v>2222.958148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129</v>
      </c>
      <c r="B5" s="5"/>
      <c r="C5" s="5"/>
      <c r="D5" s="5" t="s">
        <v>130</v>
      </c>
      <c r="E5" s="5" t="s">
        <v>131</v>
      </c>
      <c r="F5" s="5" t="s">
        <v>189</v>
      </c>
      <c r="G5" s="5" t="s">
        <v>133</v>
      </c>
      <c r="H5" s="5"/>
      <c r="I5" s="5"/>
      <c r="J5" s="5"/>
      <c r="K5" s="5"/>
      <c r="L5" s="5" t="s">
        <v>137</v>
      </c>
      <c r="M5" s="5"/>
      <c r="N5" s="5"/>
    </row>
    <row r="6" ht="39.65" customHeight="1" spans="1:14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251</v>
      </c>
      <c r="I6" s="5" t="s">
        <v>252</v>
      </c>
      <c r="J6" s="5" t="s">
        <v>253</v>
      </c>
      <c r="K6" s="5" t="s">
        <v>254</v>
      </c>
      <c r="L6" s="5" t="s">
        <v>91</v>
      </c>
      <c r="M6" s="5" t="s">
        <v>190</v>
      </c>
      <c r="N6" s="5" t="s">
        <v>266</v>
      </c>
    </row>
    <row r="7" ht="27.65" customHeight="1" spans="1:14">
      <c r="A7" s="18"/>
      <c r="B7" s="18"/>
      <c r="C7" s="18"/>
      <c r="D7" s="18"/>
      <c r="E7" s="18" t="s">
        <v>91</v>
      </c>
      <c r="F7" s="26">
        <v>382.27</v>
      </c>
      <c r="G7" s="26">
        <v>382.27</v>
      </c>
      <c r="H7" s="26">
        <v>278.29</v>
      </c>
      <c r="I7" s="26">
        <v>49.56</v>
      </c>
      <c r="J7" s="26">
        <v>21.98</v>
      </c>
      <c r="K7" s="26">
        <v>32.44</v>
      </c>
      <c r="L7" s="26"/>
      <c r="M7" s="26"/>
      <c r="N7" s="26"/>
    </row>
    <row r="8" ht="26" customHeight="1" spans="1:14">
      <c r="A8" s="18"/>
      <c r="B8" s="18"/>
      <c r="C8" s="18"/>
      <c r="D8" s="19" t="s">
        <v>110</v>
      </c>
      <c r="E8" s="19" t="s">
        <v>111</v>
      </c>
      <c r="F8" s="26">
        <v>382.27</v>
      </c>
      <c r="G8" s="26">
        <v>382.27</v>
      </c>
      <c r="H8" s="26">
        <v>278.29</v>
      </c>
      <c r="I8" s="26">
        <v>49.56</v>
      </c>
      <c r="J8" s="26">
        <v>21.98</v>
      </c>
      <c r="K8" s="26">
        <v>32.44</v>
      </c>
      <c r="L8" s="26"/>
      <c r="M8" s="26"/>
      <c r="N8" s="26"/>
    </row>
    <row r="9" ht="26" customHeight="1" spans="1:14">
      <c r="A9" s="18"/>
      <c r="B9" s="18"/>
      <c r="C9" s="18"/>
      <c r="D9" s="19" t="s">
        <v>112</v>
      </c>
      <c r="E9" s="19" t="s">
        <v>113</v>
      </c>
      <c r="F9" s="26">
        <v>382.27</v>
      </c>
      <c r="G9" s="26">
        <v>382.27</v>
      </c>
      <c r="H9" s="26">
        <v>278.29</v>
      </c>
      <c r="I9" s="26">
        <v>49.56</v>
      </c>
      <c r="J9" s="26">
        <v>21.98</v>
      </c>
      <c r="K9" s="26">
        <v>32.44</v>
      </c>
      <c r="L9" s="26"/>
      <c r="M9" s="26"/>
      <c r="N9" s="26"/>
    </row>
    <row r="10" ht="30.15" customHeight="1" spans="1:14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382.27</v>
      </c>
      <c r="G10" s="7">
        <v>382.27</v>
      </c>
      <c r="H10" s="26">
        <v>278.29</v>
      </c>
      <c r="I10" s="25">
        <v>49.56</v>
      </c>
      <c r="J10" s="25">
        <v>21.98</v>
      </c>
      <c r="K10" s="25">
        <v>32.44</v>
      </c>
      <c r="L10" s="7"/>
      <c r="M10" s="25"/>
      <c r="N10" s="2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L1"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129</v>
      </c>
      <c r="B5" s="5"/>
      <c r="C5" s="5"/>
      <c r="D5" s="5" t="s">
        <v>130</v>
      </c>
      <c r="E5" s="5" t="s">
        <v>131</v>
      </c>
      <c r="F5" s="5" t="s">
        <v>189</v>
      </c>
      <c r="G5" s="5" t="s">
        <v>512</v>
      </c>
      <c r="H5" s="5"/>
      <c r="I5" s="5"/>
      <c r="J5" s="5"/>
      <c r="K5" s="5"/>
      <c r="L5" s="5" t="s">
        <v>513</v>
      </c>
      <c r="M5" s="5"/>
      <c r="N5" s="5"/>
      <c r="O5" s="5"/>
      <c r="P5" s="5"/>
      <c r="Q5" s="5"/>
      <c r="R5" s="5" t="s">
        <v>253</v>
      </c>
      <c r="S5" s="5" t="s">
        <v>514</v>
      </c>
      <c r="T5" s="5"/>
      <c r="U5" s="5"/>
      <c r="V5" s="5"/>
    </row>
    <row r="6" ht="56" customHeight="1" spans="1:2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286</v>
      </c>
      <c r="I6" s="5" t="s">
        <v>287</v>
      </c>
      <c r="J6" s="5" t="s">
        <v>288</v>
      </c>
      <c r="K6" s="5" t="s">
        <v>290</v>
      </c>
      <c r="L6" s="5" t="s">
        <v>91</v>
      </c>
      <c r="M6" s="5" t="s">
        <v>291</v>
      </c>
      <c r="N6" s="5" t="s">
        <v>515</v>
      </c>
      <c r="O6" s="5" t="s">
        <v>516</v>
      </c>
      <c r="P6" s="5" t="s">
        <v>292</v>
      </c>
      <c r="Q6" s="5" t="s">
        <v>293</v>
      </c>
      <c r="R6" s="5"/>
      <c r="S6" s="5" t="s">
        <v>91</v>
      </c>
      <c r="T6" s="5" t="s">
        <v>289</v>
      </c>
      <c r="U6" s="5" t="s">
        <v>294</v>
      </c>
      <c r="V6" s="5" t="s">
        <v>254</v>
      </c>
    </row>
    <row r="7" ht="27.65" customHeight="1" spans="1:22">
      <c r="A7" s="18"/>
      <c r="B7" s="18"/>
      <c r="C7" s="18"/>
      <c r="D7" s="18"/>
      <c r="E7" s="18" t="s">
        <v>91</v>
      </c>
      <c r="F7" s="24">
        <v>382.27</v>
      </c>
      <c r="G7" s="24">
        <v>278.29</v>
      </c>
      <c r="H7" s="24">
        <v>109.08</v>
      </c>
      <c r="I7" s="24">
        <v>79.34</v>
      </c>
      <c r="J7" s="24">
        <v>89.87</v>
      </c>
      <c r="K7" s="24"/>
      <c r="L7" s="24">
        <v>49.56</v>
      </c>
      <c r="M7" s="24">
        <v>31.75</v>
      </c>
      <c r="N7" s="24"/>
      <c r="O7" s="24">
        <v>12.82</v>
      </c>
      <c r="P7" s="24"/>
      <c r="Q7" s="24">
        <v>4.99</v>
      </c>
      <c r="R7" s="24">
        <v>21.98</v>
      </c>
      <c r="S7" s="24">
        <v>32.44</v>
      </c>
      <c r="T7" s="24"/>
      <c r="U7" s="24"/>
      <c r="V7" s="24">
        <v>32.44</v>
      </c>
    </row>
    <row r="8" ht="26" customHeight="1" spans="1:22">
      <c r="A8" s="18"/>
      <c r="B8" s="18"/>
      <c r="C8" s="18"/>
      <c r="D8" s="19" t="s">
        <v>110</v>
      </c>
      <c r="E8" s="19" t="s">
        <v>111</v>
      </c>
      <c r="F8" s="24">
        <v>382.27</v>
      </c>
      <c r="G8" s="24">
        <v>278.29</v>
      </c>
      <c r="H8" s="24">
        <v>109.08</v>
      </c>
      <c r="I8" s="24">
        <v>79.34</v>
      </c>
      <c r="J8" s="24">
        <v>89.87</v>
      </c>
      <c r="K8" s="24"/>
      <c r="L8" s="24">
        <v>49.56</v>
      </c>
      <c r="M8" s="24">
        <v>31.75</v>
      </c>
      <c r="N8" s="24"/>
      <c r="O8" s="24">
        <v>12.82</v>
      </c>
      <c r="P8" s="24"/>
      <c r="Q8" s="24">
        <v>4.99</v>
      </c>
      <c r="R8" s="24">
        <v>21.98</v>
      </c>
      <c r="S8" s="24">
        <v>32.44</v>
      </c>
      <c r="T8" s="24"/>
      <c r="U8" s="24"/>
      <c r="V8" s="24">
        <v>32.44</v>
      </c>
    </row>
    <row r="9" ht="26" customHeight="1" spans="1:22">
      <c r="A9" s="18"/>
      <c r="B9" s="18"/>
      <c r="C9" s="18"/>
      <c r="D9" s="19" t="s">
        <v>112</v>
      </c>
      <c r="E9" s="19" t="s">
        <v>113</v>
      </c>
      <c r="F9" s="24">
        <v>382.27</v>
      </c>
      <c r="G9" s="24">
        <v>278.29</v>
      </c>
      <c r="H9" s="24">
        <v>109.08</v>
      </c>
      <c r="I9" s="24">
        <v>79.34</v>
      </c>
      <c r="J9" s="24">
        <v>89.87</v>
      </c>
      <c r="K9" s="24"/>
      <c r="L9" s="24">
        <v>49.56</v>
      </c>
      <c r="M9" s="24">
        <v>31.75</v>
      </c>
      <c r="N9" s="24"/>
      <c r="O9" s="24">
        <v>12.82</v>
      </c>
      <c r="P9" s="24"/>
      <c r="Q9" s="24">
        <v>4.99</v>
      </c>
      <c r="R9" s="24">
        <v>21.98</v>
      </c>
      <c r="S9" s="24">
        <v>32.44</v>
      </c>
      <c r="T9" s="24"/>
      <c r="U9" s="24"/>
      <c r="V9" s="24">
        <v>32.44</v>
      </c>
    </row>
    <row r="10" ht="30.15" customHeight="1" spans="1:22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382.27</v>
      </c>
      <c r="G10" s="25">
        <v>278.29</v>
      </c>
      <c r="H10" s="25">
        <v>109.08</v>
      </c>
      <c r="I10" s="25">
        <v>79.34</v>
      </c>
      <c r="J10" s="25">
        <v>89.87</v>
      </c>
      <c r="K10" s="25"/>
      <c r="L10" s="7">
        <v>49.56</v>
      </c>
      <c r="M10" s="25">
        <v>31.75</v>
      </c>
      <c r="N10" s="25"/>
      <c r="O10" s="25">
        <v>12.82</v>
      </c>
      <c r="P10" s="25"/>
      <c r="Q10" s="25">
        <v>4.99</v>
      </c>
      <c r="R10" s="25">
        <v>21.98</v>
      </c>
      <c r="S10" s="7">
        <v>32.44</v>
      </c>
      <c r="T10" s="25"/>
      <c r="U10" s="25"/>
      <c r="V10" s="25">
        <v>32.44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517</v>
      </c>
      <c r="H5" s="5" t="s">
        <v>269</v>
      </c>
      <c r="I5" s="5" t="s">
        <v>270</v>
      </c>
      <c r="J5" s="5" t="s">
        <v>271</v>
      </c>
      <c r="K5" s="5" t="s">
        <v>326</v>
      </c>
    </row>
    <row r="6" ht="32.75" customHeight="1" spans="1:1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8"/>
      <c r="B7" s="18"/>
      <c r="C7" s="18"/>
      <c r="D7" s="18"/>
      <c r="E7" s="18" t="s">
        <v>91</v>
      </c>
      <c r="F7" s="24">
        <v>6.62</v>
      </c>
      <c r="G7" s="24">
        <v>6.62</v>
      </c>
      <c r="H7" s="24"/>
      <c r="I7" s="24"/>
      <c r="J7" s="24"/>
      <c r="K7" s="24"/>
    </row>
    <row r="8" ht="26" customHeight="1" spans="1:11">
      <c r="A8" s="18"/>
      <c r="B8" s="18"/>
      <c r="C8" s="18"/>
      <c r="D8" s="19" t="s">
        <v>110</v>
      </c>
      <c r="E8" s="19" t="s">
        <v>111</v>
      </c>
      <c r="F8" s="24">
        <v>6.62</v>
      </c>
      <c r="G8" s="24">
        <v>6.62</v>
      </c>
      <c r="H8" s="24"/>
      <c r="I8" s="24"/>
      <c r="J8" s="24"/>
      <c r="K8" s="24"/>
    </row>
    <row r="9" ht="26" customHeight="1" spans="1:11">
      <c r="A9" s="18"/>
      <c r="B9" s="18"/>
      <c r="C9" s="18"/>
      <c r="D9" s="19" t="s">
        <v>112</v>
      </c>
      <c r="E9" s="19" t="s">
        <v>113</v>
      </c>
      <c r="F9" s="24">
        <v>6.62</v>
      </c>
      <c r="G9" s="24">
        <v>6.62</v>
      </c>
      <c r="H9" s="24"/>
      <c r="I9" s="24"/>
      <c r="J9" s="24"/>
      <c r="K9" s="24"/>
    </row>
    <row r="10" ht="30.15" customHeight="1" spans="1:11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6.62</v>
      </c>
      <c r="G10" s="25">
        <v>6.62</v>
      </c>
      <c r="H10" s="25"/>
      <c r="I10" s="25"/>
      <c r="J10" s="25"/>
      <c r="K10" s="2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317</v>
      </c>
      <c r="H5" s="5" t="s">
        <v>318</v>
      </c>
      <c r="I5" s="5" t="s">
        <v>319</v>
      </c>
      <c r="J5" s="5" t="s">
        <v>320</v>
      </c>
      <c r="K5" s="5" t="s">
        <v>321</v>
      </c>
      <c r="L5" s="5" t="s">
        <v>322</v>
      </c>
      <c r="M5" s="5" t="s">
        <v>323</v>
      </c>
      <c r="N5" s="5" t="s">
        <v>269</v>
      </c>
      <c r="O5" s="5" t="s">
        <v>324</v>
      </c>
      <c r="P5" s="5" t="s">
        <v>325</v>
      </c>
      <c r="Q5" s="5" t="s">
        <v>270</v>
      </c>
      <c r="R5" s="5" t="s">
        <v>326</v>
      </c>
    </row>
    <row r="6" ht="38.75" customHeight="1" spans="1:18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8"/>
      <c r="B7" s="18"/>
      <c r="C7" s="18"/>
      <c r="D7" s="18"/>
      <c r="E7" s="18" t="s">
        <v>91</v>
      </c>
      <c r="F7" s="24">
        <v>6.62</v>
      </c>
      <c r="G7" s="24"/>
      <c r="H7" s="24"/>
      <c r="I7" s="24"/>
      <c r="J7" s="24"/>
      <c r="K7" s="24">
        <v>6.62</v>
      </c>
      <c r="L7" s="24"/>
      <c r="M7" s="24"/>
      <c r="N7" s="24"/>
      <c r="O7" s="24"/>
      <c r="P7" s="24"/>
      <c r="Q7" s="24"/>
      <c r="R7" s="24"/>
    </row>
    <row r="8" ht="26" customHeight="1" spans="1:18">
      <c r="A8" s="18"/>
      <c r="B8" s="18"/>
      <c r="C8" s="18"/>
      <c r="D8" s="19" t="s">
        <v>110</v>
      </c>
      <c r="E8" s="19" t="s">
        <v>111</v>
      </c>
      <c r="F8" s="24">
        <v>6.62</v>
      </c>
      <c r="G8" s="24"/>
      <c r="H8" s="24"/>
      <c r="I8" s="24"/>
      <c r="J8" s="24"/>
      <c r="K8" s="24">
        <v>6.62</v>
      </c>
      <c r="L8" s="24"/>
      <c r="M8" s="24"/>
      <c r="N8" s="24"/>
      <c r="O8" s="24"/>
      <c r="P8" s="24"/>
      <c r="Q8" s="24"/>
      <c r="R8" s="24"/>
    </row>
    <row r="9" ht="26" customHeight="1" spans="1:18">
      <c r="A9" s="18"/>
      <c r="B9" s="18"/>
      <c r="C9" s="18"/>
      <c r="D9" s="19" t="s">
        <v>112</v>
      </c>
      <c r="E9" s="19" t="s">
        <v>113</v>
      </c>
      <c r="F9" s="24">
        <v>6.62</v>
      </c>
      <c r="G9" s="24"/>
      <c r="H9" s="24"/>
      <c r="I9" s="24"/>
      <c r="J9" s="24"/>
      <c r="K9" s="24">
        <v>6.62</v>
      </c>
      <c r="L9" s="24"/>
      <c r="M9" s="24"/>
      <c r="N9" s="24"/>
      <c r="O9" s="24"/>
      <c r="P9" s="24"/>
      <c r="Q9" s="24"/>
      <c r="R9" s="24"/>
    </row>
    <row r="10" ht="30.15" customHeight="1" spans="1:18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6.62</v>
      </c>
      <c r="G10" s="25"/>
      <c r="H10" s="25"/>
      <c r="I10" s="25"/>
      <c r="J10" s="25"/>
      <c r="K10" s="25">
        <v>6.62</v>
      </c>
      <c r="L10" s="25"/>
      <c r="M10" s="25"/>
      <c r="N10" s="25"/>
      <c r="O10" s="25"/>
      <c r="P10" s="25"/>
      <c r="Q10" s="25"/>
      <c r="R10" s="25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134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137</v>
      </c>
      <c r="S5" s="5"/>
      <c r="T5" s="5"/>
    </row>
    <row r="6" ht="36.2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255</v>
      </c>
      <c r="I6" s="5" t="s">
        <v>256</v>
      </c>
      <c r="J6" s="5" t="s">
        <v>257</v>
      </c>
      <c r="K6" s="5" t="s">
        <v>258</v>
      </c>
      <c r="L6" s="5" t="s">
        <v>259</v>
      </c>
      <c r="M6" s="5" t="s">
        <v>260</v>
      </c>
      <c r="N6" s="5" t="s">
        <v>518</v>
      </c>
      <c r="O6" s="5" t="s">
        <v>262</v>
      </c>
      <c r="P6" s="5" t="s">
        <v>306</v>
      </c>
      <c r="Q6" s="5" t="s">
        <v>519</v>
      </c>
      <c r="R6" s="5" t="s">
        <v>91</v>
      </c>
      <c r="S6" s="5" t="s">
        <v>265</v>
      </c>
      <c r="T6" s="5" t="s">
        <v>266</v>
      </c>
    </row>
    <row r="7" ht="27.65" customHeight="1" spans="1:20">
      <c r="A7" s="18"/>
      <c r="B7" s="18"/>
      <c r="C7" s="18"/>
      <c r="D7" s="18"/>
      <c r="E7" s="18" t="s">
        <v>91</v>
      </c>
      <c r="F7" s="26">
        <v>290.448148</v>
      </c>
      <c r="G7" s="26">
        <v>290.448148</v>
      </c>
      <c r="H7" s="26">
        <v>122.738148</v>
      </c>
      <c r="I7" s="26">
        <v>4.89</v>
      </c>
      <c r="J7" s="26">
        <v>4.5</v>
      </c>
      <c r="K7" s="26">
        <v>46.5</v>
      </c>
      <c r="L7" s="26">
        <v>74.4</v>
      </c>
      <c r="M7" s="26">
        <v>15.42</v>
      </c>
      <c r="N7" s="26"/>
      <c r="O7" s="26">
        <v>7</v>
      </c>
      <c r="P7" s="26">
        <v>7</v>
      </c>
      <c r="Q7" s="26">
        <v>8</v>
      </c>
      <c r="R7" s="26"/>
      <c r="S7" s="26"/>
      <c r="T7" s="26"/>
    </row>
    <row r="8" ht="26" customHeight="1" spans="1:20">
      <c r="A8" s="18"/>
      <c r="B8" s="18"/>
      <c r="C8" s="18"/>
      <c r="D8" s="19" t="s">
        <v>110</v>
      </c>
      <c r="E8" s="19" t="s">
        <v>111</v>
      </c>
      <c r="F8" s="26">
        <v>290.448148</v>
      </c>
      <c r="G8" s="26">
        <v>290.448148</v>
      </c>
      <c r="H8" s="26">
        <v>122.738148</v>
      </c>
      <c r="I8" s="26">
        <v>4.89</v>
      </c>
      <c r="J8" s="26">
        <v>4.5</v>
      </c>
      <c r="K8" s="26">
        <v>46.5</v>
      </c>
      <c r="L8" s="26">
        <v>74.4</v>
      </c>
      <c r="M8" s="26">
        <v>15.42</v>
      </c>
      <c r="N8" s="26"/>
      <c r="O8" s="26">
        <v>7</v>
      </c>
      <c r="P8" s="26">
        <v>7</v>
      </c>
      <c r="Q8" s="26">
        <v>8</v>
      </c>
      <c r="R8" s="26"/>
      <c r="S8" s="26"/>
      <c r="T8" s="26"/>
    </row>
    <row r="9" ht="26" customHeight="1" spans="1:20">
      <c r="A9" s="18"/>
      <c r="B9" s="18"/>
      <c r="C9" s="18"/>
      <c r="D9" s="19" t="s">
        <v>112</v>
      </c>
      <c r="E9" s="19" t="s">
        <v>113</v>
      </c>
      <c r="F9" s="26">
        <v>290.448148</v>
      </c>
      <c r="G9" s="26">
        <v>290.448148</v>
      </c>
      <c r="H9" s="26">
        <v>122.738148</v>
      </c>
      <c r="I9" s="26">
        <v>4.89</v>
      </c>
      <c r="J9" s="26">
        <v>4.5</v>
      </c>
      <c r="K9" s="26">
        <v>46.5</v>
      </c>
      <c r="L9" s="26">
        <v>74.4</v>
      </c>
      <c r="M9" s="26">
        <v>15.42</v>
      </c>
      <c r="N9" s="26"/>
      <c r="O9" s="26">
        <v>7</v>
      </c>
      <c r="P9" s="26">
        <v>7</v>
      </c>
      <c r="Q9" s="26">
        <v>8</v>
      </c>
      <c r="R9" s="26"/>
      <c r="S9" s="26"/>
      <c r="T9" s="26"/>
    </row>
    <row r="10" ht="30.15" customHeight="1" spans="1:20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290.448148</v>
      </c>
      <c r="G10" s="25">
        <v>290.448148</v>
      </c>
      <c r="H10" s="25">
        <v>122.738148</v>
      </c>
      <c r="I10" s="25">
        <v>4.89</v>
      </c>
      <c r="J10" s="25">
        <v>4.5</v>
      </c>
      <c r="K10" s="25">
        <v>46.5</v>
      </c>
      <c r="L10" s="25">
        <v>74.4</v>
      </c>
      <c r="M10" s="25">
        <v>15.42</v>
      </c>
      <c r="N10" s="25"/>
      <c r="O10" s="25">
        <v>7</v>
      </c>
      <c r="P10" s="25">
        <v>7</v>
      </c>
      <c r="Q10" s="25">
        <v>8</v>
      </c>
      <c r="R10" s="25"/>
      <c r="S10" s="25"/>
      <c r="T10" s="25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F1" workbookViewId="0">
      <selection activeCell="AC17" sqref="AC1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131</v>
      </c>
      <c r="F5" s="5" t="s">
        <v>520</v>
      </c>
      <c r="G5" s="5" t="s">
        <v>295</v>
      </c>
      <c r="H5" s="5" t="s">
        <v>296</v>
      </c>
      <c r="I5" s="5" t="s">
        <v>297</v>
      </c>
      <c r="J5" s="5" t="s">
        <v>298</v>
      </c>
      <c r="K5" s="5" t="s">
        <v>299</v>
      </c>
      <c r="L5" s="5" t="s">
        <v>300</v>
      </c>
      <c r="M5" s="5" t="s">
        <v>301</v>
      </c>
      <c r="N5" s="5" t="s">
        <v>302</v>
      </c>
      <c r="O5" s="5" t="s">
        <v>303</v>
      </c>
      <c r="P5" s="5" t="s">
        <v>304</v>
      </c>
      <c r="Q5" s="5" t="s">
        <v>518</v>
      </c>
      <c r="R5" s="5" t="s">
        <v>306</v>
      </c>
      <c r="S5" s="5" t="s">
        <v>307</v>
      </c>
      <c r="T5" s="5" t="s">
        <v>256</v>
      </c>
      <c r="U5" s="5" t="s">
        <v>257</v>
      </c>
      <c r="V5" s="5" t="s">
        <v>260</v>
      </c>
      <c r="W5" s="5" t="s">
        <v>308</v>
      </c>
      <c r="X5" s="5" t="s">
        <v>309</v>
      </c>
      <c r="Y5" s="5" t="s">
        <v>310</v>
      </c>
      <c r="Z5" s="5" t="s">
        <v>311</v>
      </c>
      <c r="AA5" s="5" t="s">
        <v>259</v>
      </c>
      <c r="AB5" s="5" t="s">
        <v>312</v>
      </c>
      <c r="AC5" s="5" t="s">
        <v>313</v>
      </c>
      <c r="AD5" s="5" t="s">
        <v>262</v>
      </c>
      <c r="AE5" s="5" t="s">
        <v>314</v>
      </c>
      <c r="AF5" s="5" t="s">
        <v>315</v>
      </c>
      <c r="AG5" s="5" t="s">
        <v>519</v>
      </c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521</v>
      </c>
      <c r="B7" s="5"/>
      <c r="C7" s="5"/>
      <c r="D7" s="5"/>
      <c r="E7" s="5"/>
      <c r="F7" s="26">
        <v>290.448148</v>
      </c>
      <c r="G7" s="26">
        <v>35</v>
      </c>
      <c r="H7" s="26">
        <v>18.9</v>
      </c>
      <c r="I7" s="26">
        <v>2.8</v>
      </c>
      <c r="J7" s="26">
        <v>0.428148</v>
      </c>
      <c r="K7" s="26">
        <v>5</v>
      </c>
      <c r="L7" s="26">
        <v>8</v>
      </c>
      <c r="M7" s="26"/>
      <c r="N7" s="26"/>
      <c r="O7" s="26"/>
      <c r="P7" s="26">
        <v>8.46</v>
      </c>
      <c r="Q7" s="26"/>
      <c r="R7" s="26">
        <v>7</v>
      </c>
      <c r="S7" s="26">
        <v>7</v>
      </c>
      <c r="T7" s="26">
        <v>4.89</v>
      </c>
      <c r="U7" s="26">
        <v>4.5</v>
      </c>
      <c r="V7" s="26">
        <v>15.42</v>
      </c>
      <c r="W7" s="26">
        <v>46.5</v>
      </c>
      <c r="X7" s="26"/>
      <c r="Y7" s="26"/>
      <c r="Z7" s="26">
        <v>67.6</v>
      </c>
      <c r="AA7" s="26">
        <v>4</v>
      </c>
      <c r="AB7" s="26">
        <v>10</v>
      </c>
      <c r="AC7" s="26">
        <v>6.04</v>
      </c>
      <c r="AD7" s="26">
        <v>7</v>
      </c>
      <c r="AE7" s="26">
        <v>23.91</v>
      </c>
      <c r="AF7" s="26"/>
      <c r="AG7" s="26">
        <v>8</v>
      </c>
    </row>
    <row r="8" ht="27.65" customHeight="1" spans="1:33">
      <c r="A8" s="18"/>
      <c r="B8" s="18"/>
      <c r="C8" s="18"/>
      <c r="D8" s="19" t="s">
        <v>110</v>
      </c>
      <c r="E8" s="19" t="s">
        <v>111</v>
      </c>
      <c r="F8" s="26">
        <v>290.448148</v>
      </c>
      <c r="G8" s="26">
        <v>35</v>
      </c>
      <c r="H8" s="26">
        <v>18.9</v>
      </c>
      <c r="I8" s="26">
        <v>2.8</v>
      </c>
      <c r="J8" s="26">
        <v>0.428148</v>
      </c>
      <c r="K8" s="26">
        <v>5</v>
      </c>
      <c r="L8" s="26">
        <v>8</v>
      </c>
      <c r="M8" s="26"/>
      <c r="N8" s="26"/>
      <c r="O8" s="26"/>
      <c r="P8" s="26">
        <v>8.46</v>
      </c>
      <c r="Q8" s="26"/>
      <c r="R8" s="26">
        <v>7</v>
      </c>
      <c r="S8" s="26">
        <v>7</v>
      </c>
      <c r="T8" s="26">
        <v>4.89</v>
      </c>
      <c r="U8" s="26">
        <v>4.5</v>
      </c>
      <c r="V8" s="26">
        <v>15.42</v>
      </c>
      <c r="W8" s="26">
        <v>46.5</v>
      </c>
      <c r="X8" s="26"/>
      <c r="Y8" s="26"/>
      <c r="Z8" s="26">
        <v>67.6</v>
      </c>
      <c r="AA8" s="26">
        <v>4</v>
      </c>
      <c r="AB8" s="26">
        <v>10</v>
      </c>
      <c r="AC8" s="26">
        <v>6.04</v>
      </c>
      <c r="AD8" s="26">
        <v>7</v>
      </c>
      <c r="AE8" s="26">
        <v>23.91</v>
      </c>
      <c r="AF8" s="26"/>
      <c r="AG8" s="26">
        <v>8</v>
      </c>
    </row>
    <row r="9" ht="26" customHeight="1" spans="1:33">
      <c r="A9" s="18"/>
      <c r="B9" s="18"/>
      <c r="C9" s="18"/>
      <c r="D9" s="19" t="s">
        <v>112</v>
      </c>
      <c r="E9" s="19" t="s">
        <v>113</v>
      </c>
      <c r="F9" s="26">
        <v>290.448148</v>
      </c>
      <c r="G9" s="26">
        <v>35</v>
      </c>
      <c r="H9" s="26">
        <v>18.9</v>
      </c>
      <c r="I9" s="26">
        <v>2.8</v>
      </c>
      <c r="J9" s="26">
        <v>0.428148</v>
      </c>
      <c r="K9" s="26">
        <v>5</v>
      </c>
      <c r="L9" s="26">
        <v>8</v>
      </c>
      <c r="M9" s="26"/>
      <c r="N9" s="26"/>
      <c r="O9" s="26"/>
      <c r="P9" s="26">
        <v>8.46</v>
      </c>
      <c r="Q9" s="26"/>
      <c r="R9" s="26">
        <v>7</v>
      </c>
      <c r="S9" s="26">
        <v>7</v>
      </c>
      <c r="T9" s="26">
        <v>4.89</v>
      </c>
      <c r="U9" s="26">
        <v>4.5</v>
      </c>
      <c r="V9" s="26">
        <v>15.42</v>
      </c>
      <c r="W9" s="26">
        <v>46.5</v>
      </c>
      <c r="X9" s="26"/>
      <c r="Y9" s="26"/>
      <c r="Z9" s="26">
        <v>67.6</v>
      </c>
      <c r="AA9" s="26">
        <v>4</v>
      </c>
      <c r="AB9" s="26">
        <v>10</v>
      </c>
      <c r="AC9" s="26">
        <v>6.04</v>
      </c>
      <c r="AD9" s="26">
        <v>7</v>
      </c>
      <c r="AE9" s="26">
        <v>23.91</v>
      </c>
      <c r="AF9" s="26"/>
      <c r="AG9" s="26">
        <v>8</v>
      </c>
    </row>
    <row r="10" ht="30.15" customHeight="1" spans="1:33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26">
        <v>290.448148</v>
      </c>
      <c r="G10" s="25">
        <v>35</v>
      </c>
      <c r="H10" s="25">
        <v>18.9</v>
      </c>
      <c r="I10" s="25">
        <v>2.8</v>
      </c>
      <c r="J10" s="25">
        <v>0.428148</v>
      </c>
      <c r="K10" s="25">
        <v>5</v>
      </c>
      <c r="L10" s="25">
        <v>8</v>
      </c>
      <c r="M10" s="25"/>
      <c r="N10" s="25"/>
      <c r="O10" s="25"/>
      <c r="P10" s="25">
        <v>8.46</v>
      </c>
      <c r="Q10" s="25"/>
      <c r="R10" s="25">
        <v>7</v>
      </c>
      <c r="S10" s="25">
        <v>7</v>
      </c>
      <c r="T10" s="25">
        <v>4.89</v>
      </c>
      <c r="U10" s="25">
        <v>4.5</v>
      </c>
      <c r="V10" s="25">
        <v>15.42</v>
      </c>
      <c r="W10" s="25">
        <v>46.5</v>
      </c>
      <c r="X10" s="25"/>
      <c r="Y10" s="25"/>
      <c r="Z10" s="25">
        <v>67.6</v>
      </c>
      <c r="AA10" s="25">
        <v>4</v>
      </c>
      <c r="AB10" s="25">
        <v>10</v>
      </c>
      <c r="AC10" s="25">
        <v>6.04</v>
      </c>
      <c r="AD10" s="25">
        <v>7</v>
      </c>
      <c r="AE10" s="25">
        <v>23.91</v>
      </c>
      <c r="AF10" s="25"/>
      <c r="AG10" s="25">
        <v>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7" sqref="E17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199</v>
      </c>
      <c r="B5" s="5" t="s">
        <v>522</v>
      </c>
      <c r="C5" s="5" t="s">
        <v>523</v>
      </c>
      <c r="D5" s="5" t="s">
        <v>261</v>
      </c>
      <c r="E5" s="5" t="s">
        <v>524</v>
      </c>
      <c r="F5" s="5"/>
      <c r="G5" s="5"/>
      <c r="H5" s="5" t="s">
        <v>525</v>
      </c>
    </row>
    <row r="6" ht="31.9" customHeight="1" spans="1:8">
      <c r="A6" s="5"/>
      <c r="B6" s="5"/>
      <c r="C6" s="5"/>
      <c r="D6" s="5"/>
      <c r="E6" s="5" t="s">
        <v>98</v>
      </c>
      <c r="F6" s="5" t="s">
        <v>526</v>
      </c>
      <c r="G6" s="5" t="s">
        <v>527</v>
      </c>
      <c r="H6" s="5"/>
    </row>
    <row r="7" ht="31.9" customHeight="1" spans="1:8">
      <c r="A7" s="5" t="s">
        <v>528</v>
      </c>
      <c r="B7" s="5"/>
      <c r="C7" s="24">
        <v>22.42</v>
      </c>
      <c r="D7" s="24"/>
      <c r="E7" s="24">
        <v>7</v>
      </c>
      <c r="F7" s="24"/>
      <c r="G7" s="24">
        <v>7</v>
      </c>
      <c r="H7" s="24">
        <v>15.42</v>
      </c>
    </row>
    <row r="8" ht="27.65" customHeight="1" spans="1:8">
      <c r="A8" s="19" t="s">
        <v>110</v>
      </c>
      <c r="B8" s="19" t="s">
        <v>111</v>
      </c>
      <c r="C8" s="24">
        <v>22.42</v>
      </c>
      <c r="D8" s="24"/>
      <c r="E8" s="24">
        <v>7</v>
      </c>
      <c r="F8" s="24"/>
      <c r="G8" s="24">
        <v>7</v>
      </c>
      <c r="H8" s="24">
        <v>15.42</v>
      </c>
    </row>
    <row r="9" ht="30.15" customHeight="1" spans="1:8">
      <c r="A9" s="20" t="s">
        <v>112</v>
      </c>
      <c r="B9" s="20" t="s">
        <v>113</v>
      </c>
      <c r="C9" s="25">
        <v>22.42</v>
      </c>
      <c r="D9" s="25"/>
      <c r="E9" s="6">
        <v>7</v>
      </c>
      <c r="F9" s="25"/>
      <c r="G9" s="25">
        <v>7</v>
      </c>
      <c r="H9" s="25">
        <v>15.42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162</v>
      </c>
      <c r="B5" s="5" t="s">
        <v>163</v>
      </c>
      <c r="C5" s="5" t="s">
        <v>91</v>
      </c>
      <c r="D5" s="5" t="s">
        <v>529</v>
      </c>
      <c r="E5" s="5"/>
      <c r="F5" s="5"/>
      <c r="G5" s="5"/>
      <c r="H5" s="5" t="s">
        <v>165</v>
      </c>
    </row>
    <row r="6" ht="25.9" customHeight="1" spans="1:8">
      <c r="A6" s="5"/>
      <c r="B6" s="5"/>
      <c r="C6" s="5"/>
      <c r="D6" s="5" t="s">
        <v>98</v>
      </c>
      <c r="E6" s="5" t="s">
        <v>382</v>
      </c>
      <c r="F6" s="5"/>
      <c r="G6" s="5" t="s">
        <v>220</v>
      </c>
      <c r="H6" s="5"/>
    </row>
    <row r="7" ht="35.4" customHeight="1" spans="1:8">
      <c r="A7" s="5"/>
      <c r="B7" s="5"/>
      <c r="C7" s="5"/>
      <c r="D7" s="5"/>
      <c r="E7" s="5" t="s">
        <v>190</v>
      </c>
      <c r="F7" s="5" t="s">
        <v>141</v>
      </c>
      <c r="G7" s="5"/>
      <c r="H7" s="5"/>
    </row>
    <row r="8" ht="26" customHeight="1" spans="1:8">
      <c r="A8" s="18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19"/>
      <c r="B9" s="19"/>
      <c r="C9" s="24"/>
      <c r="D9" s="24"/>
      <c r="E9" s="24"/>
      <c r="F9" s="24"/>
      <c r="G9" s="24"/>
      <c r="H9" s="24"/>
    </row>
    <row r="10" ht="30.15" customHeight="1" spans="1:9">
      <c r="A10" s="19"/>
      <c r="B10" s="19"/>
      <c r="C10" s="24"/>
      <c r="D10" s="24"/>
      <c r="E10" s="24"/>
      <c r="F10" s="24"/>
      <c r="G10" s="24"/>
      <c r="H10" s="24"/>
      <c r="I10" s="23"/>
    </row>
    <row r="11" ht="30.15" customHeight="1" spans="1:9">
      <c r="A11" s="19"/>
      <c r="B11" s="19"/>
      <c r="C11" s="24"/>
      <c r="D11" s="24"/>
      <c r="E11" s="24"/>
      <c r="F11" s="24"/>
      <c r="G11" s="24"/>
      <c r="H11" s="24"/>
      <c r="I11" s="23"/>
    </row>
    <row r="12" ht="30.15" customHeight="1" spans="1:9">
      <c r="A12" s="19"/>
      <c r="B12" s="19"/>
      <c r="C12" s="24"/>
      <c r="D12" s="24"/>
      <c r="E12" s="24"/>
      <c r="F12" s="24"/>
      <c r="G12" s="24"/>
      <c r="H12" s="24"/>
      <c r="I12" s="23"/>
    </row>
    <row r="13" ht="30.15" customHeight="1" spans="1:8">
      <c r="A13" s="20"/>
      <c r="B13" s="20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8"/>
      <c r="B7" s="18"/>
      <c r="C7" s="18"/>
      <c r="D7" s="18"/>
      <c r="E7" s="18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" customHeight="1" spans="1:20">
      <c r="A8" s="18"/>
      <c r="B8" s="18"/>
      <c r="C8" s="18"/>
      <c r="D8" s="19"/>
      <c r="E8" s="19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" customHeight="1" spans="1:20">
      <c r="A9" s="18"/>
      <c r="B9" s="18"/>
      <c r="C9" s="18"/>
      <c r="D9" s="19"/>
      <c r="E9" s="19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0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530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189</v>
      </c>
      <c r="G5" s="5" t="s">
        <v>164</v>
      </c>
      <c r="H5" s="5"/>
      <c r="I5" s="5"/>
      <c r="J5" s="5"/>
      <c r="K5" s="5" t="s">
        <v>165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190</v>
      </c>
      <c r="I6" s="5" t="s">
        <v>191</v>
      </c>
      <c r="J6" s="5" t="s">
        <v>141</v>
      </c>
      <c r="K6" s="5" t="s">
        <v>91</v>
      </c>
      <c r="L6" s="5" t="s">
        <v>193</v>
      </c>
      <c r="M6" s="5" t="s">
        <v>194</v>
      </c>
      <c r="N6" s="5" t="s">
        <v>143</v>
      </c>
      <c r="O6" s="5" t="s">
        <v>195</v>
      </c>
      <c r="P6" s="5" t="s">
        <v>196</v>
      </c>
      <c r="Q6" s="5" t="s">
        <v>197</v>
      </c>
      <c r="R6" s="5" t="s">
        <v>139</v>
      </c>
      <c r="S6" s="5" t="s">
        <v>142</v>
      </c>
      <c r="T6" s="5" t="s">
        <v>146</v>
      </c>
    </row>
    <row r="7" ht="28.5" customHeight="1" spans="1:20">
      <c r="A7" s="18"/>
      <c r="B7" s="18"/>
      <c r="C7" s="18"/>
      <c r="D7" s="18"/>
      <c r="E7" s="18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" customHeight="1" spans="1:20">
      <c r="A8" s="18"/>
      <c r="B8" s="18"/>
      <c r="C8" s="18"/>
      <c r="D8" s="19"/>
      <c r="E8" s="19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" customHeight="1" spans="1:20">
      <c r="A9" s="18"/>
      <c r="B9" s="18"/>
      <c r="C9" s="18"/>
      <c r="D9" s="19"/>
      <c r="E9" s="19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0"/>
      <c r="E10" s="6"/>
      <c r="F10" s="2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2" t="s">
        <v>43</v>
      </c>
      <c r="S4" s="52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8"/>
      <c r="B9" s="18" t="s">
        <v>91</v>
      </c>
      <c r="C9" s="51">
        <v>2222.958148</v>
      </c>
      <c r="D9" s="51">
        <v>2222.958148</v>
      </c>
      <c r="E9" s="51">
        <v>1524.77</v>
      </c>
      <c r="F9" s="51"/>
      <c r="G9" s="51"/>
      <c r="H9" s="51"/>
      <c r="I9" s="51"/>
      <c r="J9" s="51"/>
      <c r="K9" s="51"/>
      <c r="L9" s="51">
        <v>698.188148</v>
      </c>
      <c r="M9" s="51"/>
      <c r="N9" s="51"/>
      <c r="O9" s="51"/>
      <c r="P9" s="51"/>
      <c r="Q9" s="51"/>
      <c r="R9" s="51"/>
      <c r="S9" s="51"/>
    </row>
    <row r="10" ht="27.65" customHeight="1" spans="1:19">
      <c r="A10" s="19" t="s">
        <v>110</v>
      </c>
      <c r="B10" s="19" t="s">
        <v>111</v>
      </c>
      <c r="C10" s="51">
        <v>2222.958148</v>
      </c>
      <c r="D10" s="51">
        <v>2222.958148</v>
      </c>
      <c r="E10" s="51">
        <v>1524.77</v>
      </c>
      <c r="F10" s="51"/>
      <c r="G10" s="51"/>
      <c r="H10" s="51"/>
      <c r="I10" s="51"/>
      <c r="J10" s="51"/>
      <c r="K10" s="51"/>
      <c r="L10" s="51">
        <v>698.188148</v>
      </c>
      <c r="M10" s="51"/>
      <c r="N10" s="51"/>
      <c r="O10" s="51"/>
      <c r="P10" s="51"/>
      <c r="Q10" s="51"/>
      <c r="R10" s="51"/>
      <c r="S10" s="51"/>
    </row>
    <row r="11" ht="27.65" customHeight="1" spans="1:19">
      <c r="A11" s="20" t="s">
        <v>112</v>
      </c>
      <c r="B11" s="20" t="s">
        <v>113</v>
      </c>
      <c r="C11" s="25">
        <v>2222.958148</v>
      </c>
      <c r="D11" s="25">
        <v>2222.958148</v>
      </c>
      <c r="E11" s="7">
        <v>1524.77</v>
      </c>
      <c r="F11" s="7"/>
      <c r="G11" s="7"/>
      <c r="H11" s="7"/>
      <c r="I11" s="7"/>
      <c r="J11" s="7"/>
      <c r="K11" s="7"/>
      <c r="L11" s="7">
        <v>698.188148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531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162</v>
      </c>
      <c r="B5" s="5" t="s">
        <v>163</v>
      </c>
      <c r="C5" s="5" t="s">
        <v>91</v>
      </c>
      <c r="D5" s="5" t="s">
        <v>532</v>
      </c>
      <c r="E5" s="5"/>
      <c r="F5" s="5"/>
      <c r="G5" s="5"/>
      <c r="H5" s="5" t="s">
        <v>165</v>
      </c>
      <c r="I5" s="4"/>
    </row>
    <row r="6" ht="25.9" customHeight="1" spans="1:8">
      <c r="A6" s="5"/>
      <c r="B6" s="5"/>
      <c r="C6" s="5"/>
      <c r="D6" s="5" t="s">
        <v>98</v>
      </c>
      <c r="E6" s="5" t="s">
        <v>382</v>
      </c>
      <c r="F6" s="5"/>
      <c r="G6" s="5" t="s">
        <v>220</v>
      </c>
      <c r="H6" s="5"/>
    </row>
    <row r="7" ht="35.4" customHeight="1" spans="1:8">
      <c r="A7" s="5"/>
      <c r="B7" s="5"/>
      <c r="C7" s="5"/>
      <c r="D7" s="5"/>
      <c r="E7" s="5" t="s">
        <v>190</v>
      </c>
      <c r="F7" s="5" t="s">
        <v>141</v>
      </c>
      <c r="G7" s="5"/>
      <c r="H7" s="5"/>
    </row>
    <row r="8" ht="26" customHeight="1" spans="1:8">
      <c r="A8" s="18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19"/>
      <c r="B9" s="19"/>
      <c r="C9" s="24"/>
      <c r="D9" s="24"/>
      <c r="E9" s="24"/>
      <c r="F9" s="24"/>
      <c r="G9" s="24"/>
      <c r="H9" s="24"/>
    </row>
    <row r="10" ht="30.15" customHeight="1" spans="1:9">
      <c r="A10" s="19"/>
      <c r="B10" s="19"/>
      <c r="C10" s="24"/>
      <c r="D10" s="24"/>
      <c r="E10" s="24"/>
      <c r="F10" s="24"/>
      <c r="G10" s="24"/>
      <c r="H10" s="24"/>
      <c r="I10" s="23"/>
    </row>
    <row r="11" ht="30.15" customHeight="1" spans="1:9">
      <c r="A11" s="19"/>
      <c r="B11" s="19"/>
      <c r="C11" s="24"/>
      <c r="D11" s="24"/>
      <c r="E11" s="24"/>
      <c r="F11" s="24"/>
      <c r="G11" s="24"/>
      <c r="H11" s="24"/>
      <c r="I11" s="23"/>
    </row>
    <row r="12" ht="30.15" customHeight="1" spans="1:9">
      <c r="A12" s="19"/>
      <c r="B12" s="19"/>
      <c r="C12" s="24"/>
      <c r="D12" s="24"/>
      <c r="E12" s="24"/>
      <c r="F12" s="24"/>
      <c r="G12" s="24"/>
      <c r="H12" s="24"/>
      <c r="I12" s="23"/>
    </row>
    <row r="13" ht="30.15" customHeight="1" spans="1:8">
      <c r="A13" s="20"/>
      <c r="B13" s="20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162</v>
      </c>
      <c r="B5" s="5" t="s">
        <v>163</v>
      </c>
      <c r="C5" s="5" t="s">
        <v>91</v>
      </c>
      <c r="D5" s="5" t="s">
        <v>533</v>
      </c>
      <c r="E5" s="5"/>
      <c r="F5" s="5"/>
      <c r="G5" s="5"/>
      <c r="H5" s="5" t="s">
        <v>165</v>
      </c>
    </row>
    <row r="6" ht="25.9" customHeight="1" spans="1:8">
      <c r="A6" s="5"/>
      <c r="B6" s="5"/>
      <c r="C6" s="5"/>
      <c r="D6" s="5" t="s">
        <v>98</v>
      </c>
      <c r="E6" s="5" t="s">
        <v>382</v>
      </c>
      <c r="F6" s="5"/>
      <c r="G6" s="5" t="s">
        <v>220</v>
      </c>
      <c r="H6" s="5"/>
    </row>
    <row r="7" ht="35.4" customHeight="1" spans="1:8">
      <c r="A7" s="5"/>
      <c r="B7" s="5"/>
      <c r="C7" s="5"/>
      <c r="D7" s="5"/>
      <c r="E7" s="5" t="s">
        <v>190</v>
      </c>
      <c r="F7" s="5" t="s">
        <v>141</v>
      </c>
      <c r="G7" s="5"/>
      <c r="H7" s="5"/>
    </row>
    <row r="8" ht="26" customHeight="1" spans="1:8">
      <c r="A8" s="18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19"/>
      <c r="B9" s="19"/>
      <c r="C9" s="24"/>
      <c r="D9" s="24"/>
      <c r="E9" s="24"/>
      <c r="F9" s="24"/>
      <c r="G9" s="24"/>
      <c r="H9" s="24"/>
    </row>
    <row r="10" ht="30.15" customHeight="1" spans="1:9">
      <c r="A10" s="19"/>
      <c r="B10" s="19"/>
      <c r="C10" s="24"/>
      <c r="D10" s="24"/>
      <c r="E10" s="24"/>
      <c r="F10" s="24"/>
      <c r="G10" s="24"/>
      <c r="H10" s="24"/>
      <c r="I10" s="23"/>
    </row>
    <row r="11" ht="30.15" customHeight="1" spans="1:9">
      <c r="A11" s="19"/>
      <c r="B11" s="19"/>
      <c r="C11" s="24"/>
      <c r="D11" s="24"/>
      <c r="E11" s="24"/>
      <c r="F11" s="24"/>
      <c r="G11" s="24"/>
      <c r="H11" s="24"/>
      <c r="I11" s="23"/>
    </row>
    <row r="12" ht="30.15" customHeight="1" spans="1:9">
      <c r="A12" s="19"/>
      <c r="B12" s="19"/>
      <c r="C12" s="24"/>
      <c r="D12" s="24"/>
      <c r="E12" s="24"/>
      <c r="F12" s="24"/>
      <c r="G12" s="24"/>
      <c r="H12" s="24"/>
      <c r="I12" s="23"/>
    </row>
    <row r="13" ht="30.15" customHeight="1" spans="1:8">
      <c r="A13" s="20"/>
      <c r="B13" s="20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162</v>
      </c>
      <c r="B4" s="5" t="s">
        <v>163</v>
      </c>
      <c r="C4" s="5" t="s">
        <v>91</v>
      </c>
      <c r="D4" s="5" t="s">
        <v>534</v>
      </c>
      <c r="E4" s="5"/>
      <c r="F4" s="5"/>
      <c r="G4" s="5"/>
      <c r="H4" s="5" t="s">
        <v>165</v>
      </c>
    </row>
    <row r="5" ht="25.9" customHeight="1" spans="1:8">
      <c r="A5" s="5"/>
      <c r="B5" s="5"/>
      <c r="C5" s="5"/>
      <c r="D5" s="5" t="s">
        <v>98</v>
      </c>
      <c r="E5" s="5" t="s">
        <v>382</v>
      </c>
      <c r="F5" s="5"/>
      <c r="G5" s="5" t="s">
        <v>220</v>
      </c>
      <c r="H5" s="5"/>
    </row>
    <row r="6" ht="35.4" customHeight="1" spans="1:8">
      <c r="A6" s="5"/>
      <c r="B6" s="5"/>
      <c r="C6" s="5"/>
      <c r="D6" s="5"/>
      <c r="E6" s="5" t="s">
        <v>190</v>
      </c>
      <c r="F6" s="5" t="s">
        <v>141</v>
      </c>
      <c r="G6" s="5"/>
      <c r="H6" s="5"/>
    </row>
    <row r="7" ht="26" customHeight="1" spans="1:8">
      <c r="A7" s="18"/>
      <c r="B7" s="5" t="s">
        <v>91</v>
      </c>
      <c r="C7" s="24"/>
      <c r="D7" s="24"/>
      <c r="E7" s="24"/>
      <c r="F7" s="24"/>
      <c r="G7" s="24"/>
      <c r="H7" s="24"/>
    </row>
    <row r="8" ht="26" customHeight="1" spans="1:8">
      <c r="A8" s="19"/>
      <c r="B8" s="19"/>
      <c r="C8" s="24"/>
      <c r="D8" s="24"/>
      <c r="E8" s="24"/>
      <c r="F8" s="24"/>
      <c r="G8" s="24"/>
      <c r="H8" s="24"/>
    </row>
    <row r="9" ht="30.15" customHeight="1" spans="1:8">
      <c r="A9" s="20"/>
      <c r="B9" s="20"/>
      <c r="C9" s="7"/>
      <c r="D9" s="7"/>
      <c r="E9" s="25"/>
      <c r="F9" s="25"/>
      <c r="G9" s="25"/>
      <c r="H9" s="2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130</v>
      </c>
      <c r="B5" s="5" t="s">
        <v>535</v>
      </c>
      <c r="C5" s="5" t="s">
        <v>536</v>
      </c>
      <c r="D5" s="5" t="s">
        <v>225</v>
      </c>
      <c r="E5" s="5" t="s">
        <v>537</v>
      </c>
      <c r="F5" s="5"/>
      <c r="G5" s="5"/>
      <c r="H5" s="5"/>
      <c r="I5" s="5"/>
      <c r="J5" s="5"/>
      <c r="K5" s="5"/>
      <c r="L5" s="5"/>
      <c r="M5" s="5"/>
      <c r="N5" s="5"/>
      <c r="O5" s="5" t="s">
        <v>538</v>
      </c>
      <c r="P5" s="5"/>
      <c r="Q5" s="5" t="s">
        <v>539</v>
      </c>
      <c r="R5" s="5" t="s">
        <v>540</v>
      </c>
    </row>
    <row r="6" ht="31.9" customHeight="1" spans="1:18">
      <c r="A6" s="5"/>
      <c r="B6" s="5"/>
      <c r="C6" s="5"/>
      <c r="D6" s="5"/>
      <c r="E6" s="5" t="s">
        <v>541</v>
      </c>
      <c r="F6" s="5" t="s">
        <v>202</v>
      </c>
      <c r="G6" s="5"/>
      <c r="H6" s="5"/>
      <c r="I6" s="5"/>
      <c r="J6" s="5"/>
      <c r="K6" s="5"/>
      <c r="L6" s="5" t="s">
        <v>542</v>
      </c>
      <c r="M6" s="5" t="s">
        <v>204</v>
      </c>
      <c r="N6" s="5" t="s">
        <v>205</v>
      </c>
      <c r="O6" s="5" t="s">
        <v>543</v>
      </c>
      <c r="P6" s="5" t="s">
        <v>544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545</v>
      </c>
      <c r="G7" s="5" t="s">
        <v>99</v>
      </c>
      <c r="H7" s="5" t="s">
        <v>546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18"/>
      <c r="B8" s="5" t="s">
        <v>91</v>
      </c>
      <c r="C8" s="5"/>
      <c r="D8" s="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18"/>
      <c r="Q8" s="18"/>
      <c r="R8" s="18"/>
    </row>
    <row r="9" ht="26" customHeight="1" spans="1:18">
      <c r="A9" s="19"/>
      <c r="B9" s="19"/>
      <c r="C9" s="19"/>
      <c r="D9" s="19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8"/>
      <c r="Q9" s="18"/>
      <c r="R9" s="18"/>
    </row>
    <row r="10" ht="26" customHeight="1" spans="1:18">
      <c r="A10" s="19"/>
      <c r="B10" s="19"/>
      <c r="C10" s="19"/>
      <c r="D10" s="1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8"/>
      <c r="Q10" s="18"/>
      <c r="R10" s="18"/>
    </row>
    <row r="11" ht="26" customHeight="1" spans="1:18">
      <c r="A11" s="20"/>
      <c r="B11" s="20"/>
      <c r="C11" s="20"/>
      <c r="D11" s="2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130</v>
      </c>
      <c r="B5" s="5" t="s">
        <v>547</v>
      </c>
      <c r="C5" s="5" t="s">
        <v>548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549</v>
      </c>
      <c r="U5" s="5"/>
      <c r="V5" s="5"/>
      <c r="W5" s="5"/>
      <c r="X5" s="5"/>
      <c r="Y5" s="5"/>
      <c r="Z5" s="5"/>
      <c r="AA5" s="5"/>
      <c r="AB5" s="5" t="s">
        <v>550</v>
      </c>
    </row>
    <row r="6" ht="52.65" customHeight="1" spans="1:28">
      <c r="A6" s="5"/>
      <c r="B6" s="5"/>
      <c r="C6" s="5" t="s">
        <v>91</v>
      </c>
      <c r="D6" s="5" t="s">
        <v>551</v>
      </c>
      <c r="E6" s="5"/>
      <c r="F6" s="5" t="s">
        <v>552</v>
      </c>
      <c r="G6" s="5"/>
      <c r="H6" s="5" t="s">
        <v>553</v>
      </c>
      <c r="I6" s="5"/>
      <c r="J6" s="5" t="s">
        <v>554</v>
      </c>
      <c r="K6" s="5"/>
      <c r="L6" s="5"/>
      <c r="M6" s="5"/>
      <c r="N6" s="5" t="s">
        <v>555</v>
      </c>
      <c r="O6" s="5"/>
      <c r="P6" s="5"/>
      <c r="Q6" s="5"/>
      <c r="R6" s="5" t="s">
        <v>556</v>
      </c>
      <c r="S6" s="5"/>
      <c r="T6" s="5" t="s">
        <v>551</v>
      </c>
      <c r="U6" s="5" t="s">
        <v>552</v>
      </c>
      <c r="V6" s="5" t="s">
        <v>553</v>
      </c>
      <c r="W6" s="5" t="s">
        <v>554</v>
      </c>
      <c r="X6" s="5"/>
      <c r="Y6" s="5" t="s">
        <v>557</v>
      </c>
      <c r="Z6" s="5"/>
      <c r="AA6" s="5" t="s">
        <v>558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559</v>
      </c>
      <c r="K7" s="5"/>
      <c r="L7" s="5" t="s">
        <v>560</v>
      </c>
      <c r="M7" s="5"/>
      <c r="N7" s="5" t="s">
        <v>561</v>
      </c>
      <c r="O7" s="5"/>
      <c r="P7" s="5" t="s">
        <v>562</v>
      </c>
      <c r="Q7" s="5"/>
      <c r="R7" s="5"/>
      <c r="S7" s="5"/>
      <c r="T7" s="5"/>
      <c r="U7" s="5"/>
      <c r="V7" s="5"/>
      <c r="W7" s="5" t="s">
        <v>559</v>
      </c>
      <c r="X7" s="5" t="s">
        <v>560</v>
      </c>
      <c r="Y7" s="5" t="s">
        <v>563</v>
      </c>
      <c r="Z7" s="5" t="s">
        <v>564</v>
      </c>
      <c r="AA7" s="5"/>
      <c r="AB7" s="5"/>
    </row>
    <row r="8" ht="43.15" customHeight="1" spans="1:28">
      <c r="A8" s="5"/>
      <c r="B8" s="5"/>
      <c r="C8" s="5" t="s">
        <v>229</v>
      </c>
      <c r="D8" s="5" t="s">
        <v>565</v>
      </c>
      <c r="E8" s="5" t="s">
        <v>229</v>
      </c>
      <c r="F8" s="5" t="s">
        <v>565</v>
      </c>
      <c r="G8" s="5" t="s">
        <v>229</v>
      </c>
      <c r="H8" s="5" t="s">
        <v>566</v>
      </c>
      <c r="I8" s="5" t="s">
        <v>229</v>
      </c>
      <c r="J8" s="5" t="s">
        <v>567</v>
      </c>
      <c r="K8" s="5" t="s">
        <v>229</v>
      </c>
      <c r="L8" s="5" t="s">
        <v>567</v>
      </c>
      <c r="M8" s="5" t="s">
        <v>229</v>
      </c>
      <c r="N8" s="5" t="s">
        <v>567</v>
      </c>
      <c r="O8" s="5" t="s">
        <v>229</v>
      </c>
      <c r="P8" s="5" t="s">
        <v>567</v>
      </c>
      <c r="Q8" s="5" t="s">
        <v>229</v>
      </c>
      <c r="R8" s="5" t="s">
        <v>567</v>
      </c>
      <c r="S8" s="5" t="s">
        <v>229</v>
      </c>
      <c r="T8" s="5" t="s">
        <v>565</v>
      </c>
      <c r="U8" s="5" t="s">
        <v>565</v>
      </c>
      <c r="V8" s="5" t="s">
        <v>566</v>
      </c>
      <c r="W8" s="5" t="s">
        <v>567</v>
      </c>
      <c r="X8" s="5" t="s">
        <v>567</v>
      </c>
      <c r="Y8" s="5" t="s">
        <v>567</v>
      </c>
      <c r="Z8" s="5" t="s">
        <v>567</v>
      </c>
      <c r="AA8" s="5" t="s">
        <v>567</v>
      </c>
      <c r="AB8" s="5"/>
    </row>
    <row r="9" ht="31.9" customHeight="1" spans="1:28">
      <c r="A9" s="5" t="s">
        <v>568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129</v>
      </c>
      <c r="B5" s="5"/>
      <c r="C5" s="5"/>
      <c r="D5" s="5" t="s">
        <v>130</v>
      </c>
      <c r="E5" s="5" t="s">
        <v>522</v>
      </c>
      <c r="F5" s="5" t="s">
        <v>200</v>
      </c>
      <c r="G5" s="5" t="s">
        <v>569</v>
      </c>
      <c r="H5" s="5" t="s">
        <v>570</v>
      </c>
      <c r="I5" s="5" t="s">
        <v>571</v>
      </c>
      <c r="J5" s="5" t="s">
        <v>572</v>
      </c>
      <c r="K5" s="5" t="s">
        <v>573</v>
      </c>
      <c r="L5" s="5" t="s">
        <v>574</v>
      </c>
      <c r="M5" s="5" t="s">
        <v>575</v>
      </c>
      <c r="N5" s="5" t="s">
        <v>576</v>
      </c>
      <c r="O5" s="5" t="s">
        <v>577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578</v>
      </c>
    </row>
    <row r="6" ht="35.4" customHeight="1" spans="1:3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579</v>
      </c>
      <c r="Q6" s="5"/>
      <c r="R6" s="5"/>
      <c r="S6" s="5" t="s">
        <v>580</v>
      </c>
      <c r="T6" s="5" t="s">
        <v>204</v>
      </c>
      <c r="U6" s="5" t="s">
        <v>581</v>
      </c>
      <c r="V6" s="5" t="s">
        <v>582</v>
      </c>
      <c r="W6" s="5"/>
      <c r="X6" s="5"/>
      <c r="Y6" s="5" t="s">
        <v>583</v>
      </c>
      <c r="Z6" s="5" t="s">
        <v>95</v>
      </c>
      <c r="AA6" s="5" t="s">
        <v>584</v>
      </c>
      <c r="AB6" s="5" t="s">
        <v>585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586</v>
      </c>
      <c r="Q7" s="5" t="s">
        <v>99</v>
      </c>
      <c r="R7" s="5" t="s">
        <v>122</v>
      </c>
      <c r="S7" s="5"/>
      <c r="T7" s="5"/>
      <c r="U7" s="5"/>
      <c r="V7" s="5" t="s">
        <v>211</v>
      </c>
      <c r="W7" s="5" t="s">
        <v>212</v>
      </c>
      <c r="X7" s="5" t="s">
        <v>213</v>
      </c>
      <c r="Y7" s="5"/>
      <c r="Z7" s="5"/>
      <c r="AA7" s="5"/>
      <c r="AB7" s="5"/>
      <c r="AC7" s="5"/>
      <c r="AD7" s="5"/>
      <c r="AE7" s="5"/>
    </row>
    <row r="8" ht="28.5" customHeight="1" spans="1:31">
      <c r="A8" s="18"/>
      <c r="B8" s="18"/>
      <c r="C8" s="18"/>
      <c r="D8" s="18"/>
      <c r="E8" s="18" t="s">
        <v>91</v>
      </c>
      <c r="F8" s="18"/>
      <c r="G8" s="18"/>
      <c r="H8" s="18"/>
      <c r="I8" s="18"/>
      <c r="J8" s="18"/>
      <c r="K8" s="18"/>
      <c r="L8" s="18"/>
      <c r="M8" s="18"/>
      <c r="N8" s="1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18"/>
    </row>
    <row r="9" ht="26.7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18"/>
    </row>
    <row r="10" ht="2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18"/>
    </row>
    <row r="11" ht="49.15" customHeight="1" spans="1:31">
      <c r="A11" s="9"/>
      <c r="B11" s="9"/>
      <c r="C11" s="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587</v>
      </c>
      <c r="B5" s="5" t="s">
        <v>588</v>
      </c>
      <c r="C5" s="5" t="s">
        <v>589</v>
      </c>
      <c r="D5" s="5"/>
      <c r="E5" s="5"/>
      <c r="F5" s="5" t="s">
        <v>590</v>
      </c>
      <c r="G5" s="5" t="s">
        <v>591</v>
      </c>
      <c r="H5" s="5"/>
      <c r="I5" s="5"/>
      <c r="J5" s="5"/>
      <c r="K5" s="5"/>
      <c r="L5" s="5"/>
      <c r="M5" s="5"/>
      <c r="N5" s="5" t="s">
        <v>592</v>
      </c>
      <c r="O5" s="5" t="s">
        <v>593</v>
      </c>
      <c r="P5" s="5" t="s">
        <v>594</v>
      </c>
    </row>
    <row r="6" ht="28.5" customHeight="1" spans="1:16">
      <c r="A6" s="5"/>
      <c r="B6" s="5"/>
      <c r="C6" s="5" t="s">
        <v>595</v>
      </c>
      <c r="D6" s="5" t="s">
        <v>596</v>
      </c>
      <c r="E6" s="5" t="s">
        <v>597</v>
      </c>
      <c r="F6" s="5"/>
      <c r="G6" s="5" t="s">
        <v>598</v>
      </c>
      <c r="H6" s="5" t="s">
        <v>599</v>
      </c>
      <c r="I6" s="5"/>
      <c r="J6" s="5"/>
      <c r="K6" s="5"/>
      <c r="L6" s="5"/>
      <c r="M6" s="5" t="s">
        <v>600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579</v>
      </c>
      <c r="J7" s="5" t="s">
        <v>542</v>
      </c>
      <c r="K7" s="5" t="s">
        <v>204</v>
      </c>
      <c r="L7" s="5" t="s">
        <v>206</v>
      </c>
      <c r="M7" s="5"/>
      <c r="N7" s="5"/>
      <c r="O7" s="5"/>
      <c r="P7" s="5"/>
    </row>
    <row r="8" ht="22.75" customHeight="1" spans="1:16">
      <c r="A8" s="18"/>
      <c r="B8" s="18" t="s">
        <v>91</v>
      </c>
      <c r="C8" s="18"/>
      <c r="D8" s="18"/>
      <c r="E8" s="18"/>
      <c r="F8" s="18"/>
      <c r="G8" s="24"/>
      <c r="H8" s="24"/>
      <c r="I8" s="24"/>
      <c r="J8" s="24"/>
      <c r="K8" s="24"/>
      <c r="L8" s="24"/>
      <c r="M8" s="24"/>
      <c r="N8" s="18"/>
      <c r="O8" s="18"/>
      <c r="P8" s="18"/>
    </row>
    <row r="9" ht="22.75" customHeight="1" spans="1:16">
      <c r="A9" s="19"/>
      <c r="B9" s="19"/>
      <c r="C9" s="18"/>
      <c r="D9" s="18"/>
      <c r="E9" s="18"/>
      <c r="F9" s="18"/>
      <c r="G9" s="24"/>
      <c r="H9" s="24"/>
      <c r="I9" s="24"/>
      <c r="J9" s="24"/>
      <c r="K9" s="24"/>
      <c r="L9" s="24"/>
      <c r="M9" s="24"/>
      <c r="N9" s="18"/>
      <c r="O9" s="18"/>
      <c r="P9" s="18"/>
    </row>
    <row r="10" ht="22.75" customHeight="1" spans="1:16">
      <c r="A10" s="19"/>
      <c r="B10" s="19"/>
      <c r="C10" s="18"/>
      <c r="D10" s="18"/>
      <c r="E10" s="18"/>
      <c r="F10" s="18"/>
      <c r="G10" s="24"/>
      <c r="H10" s="24"/>
      <c r="I10" s="24"/>
      <c r="J10" s="24"/>
      <c r="K10" s="24"/>
      <c r="L10" s="24"/>
      <c r="M10" s="24"/>
      <c r="N10" s="18"/>
      <c r="O10" s="18"/>
      <c r="P10" s="18"/>
    </row>
    <row r="11" ht="22.75" customHeight="1" spans="1:16">
      <c r="A11" s="20"/>
      <c r="B11" s="20"/>
      <c r="C11" s="20"/>
      <c r="D11" s="20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601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130</v>
      </c>
      <c r="B5" s="5" t="s">
        <v>522</v>
      </c>
      <c r="C5" s="5" t="s">
        <v>602</v>
      </c>
      <c r="D5" s="5"/>
      <c r="E5" s="5"/>
      <c r="F5" s="5"/>
      <c r="G5" s="5" t="s">
        <v>603</v>
      </c>
      <c r="H5" s="5"/>
      <c r="I5" s="5"/>
      <c r="J5" s="5" t="s">
        <v>604</v>
      </c>
      <c r="K5" s="5"/>
      <c r="L5" s="5"/>
      <c r="M5" s="5"/>
      <c r="N5" s="5" t="s">
        <v>605</v>
      </c>
      <c r="O5" s="5"/>
      <c r="P5" s="5"/>
      <c r="Q5" s="5"/>
      <c r="R5" s="5"/>
      <c r="S5" s="5" t="s">
        <v>606</v>
      </c>
    </row>
    <row r="6" ht="26" customHeight="1" spans="1:19">
      <c r="A6" s="5"/>
      <c r="B6" s="5"/>
      <c r="C6" s="5" t="s">
        <v>607</v>
      </c>
      <c r="D6" s="5"/>
      <c r="E6" s="5" t="s">
        <v>608</v>
      </c>
      <c r="F6" s="5" t="s">
        <v>609</v>
      </c>
      <c r="G6" s="5" t="s">
        <v>610</v>
      </c>
      <c r="H6" s="5" t="s">
        <v>611</v>
      </c>
      <c r="I6" s="5" t="s">
        <v>612</v>
      </c>
      <c r="J6" s="5" t="s">
        <v>613</v>
      </c>
      <c r="K6" s="5" t="s">
        <v>614</v>
      </c>
      <c r="L6" s="5" t="s">
        <v>615</v>
      </c>
      <c r="M6" s="5" t="s">
        <v>616</v>
      </c>
      <c r="N6" s="5" t="s">
        <v>617</v>
      </c>
      <c r="O6" s="5" t="s">
        <v>618</v>
      </c>
      <c r="P6" s="5" t="s">
        <v>619</v>
      </c>
      <c r="Q6" s="5" t="s">
        <v>620</v>
      </c>
      <c r="R6" s="5" t="s">
        <v>621</v>
      </c>
      <c r="S6" s="5" t="s">
        <v>622</v>
      </c>
    </row>
    <row r="7" ht="29.25" customHeight="1" spans="1:19">
      <c r="A7" s="5"/>
      <c r="B7" s="5"/>
      <c r="C7" s="5" t="s">
        <v>623</v>
      </c>
      <c r="D7" s="5" t="s">
        <v>624</v>
      </c>
      <c r="E7" s="5" t="s">
        <v>625</v>
      </c>
      <c r="F7" s="5" t="s">
        <v>626</v>
      </c>
      <c r="G7" s="5"/>
      <c r="H7" s="5"/>
      <c r="I7" s="5"/>
      <c r="J7" s="5"/>
      <c r="K7" s="5"/>
      <c r="L7" s="5"/>
      <c r="M7" s="5"/>
      <c r="N7" s="5" t="s">
        <v>627</v>
      </c>
      <c r="O7" s="5" t="s">
        <v>628</v>
      </c>
      <c r="P7" s="5" t="s">
        <v>629</v>
      </c>
      <c r="Q7" s="5" t="s">
        <v>630</v>
      </c>
      <c r="R7" s="5" t="s">
        <v>631</v>
      </c>
      <c r="S7" s="5"/>
    </row>
    <row r="8" ht="33.65" customHeight="1" spans="1:19">
      <c r="A8" s="5"/>
      <c r="B8" s="5"/>
      <c r="C8" s="5"/>
      <c r="D8" s="5"/>
      <c r="E8" s="5"/>
      <c r="F8" s="5"/>
      <c r="G8" s="2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2" t="s">
        <v>633</v>
      </c>
      <c r="AC4" s="22"/>
    </row>
    <row r="5" ht="31" customHeight="1" spans="1:29">
      <c r="A5" s="5" t="s">
        <v>199</v>
      </c>
      <c r="B5" s="5" t="s">
        <v>522</v>
      </c>
      <c r="C5" s="5" t="s">
        <v>634</v>
      </c>
      <c r="D5" s="5" t="s">
        <v>635</v>
      </c>
      <c r="E5" s="5" t="s">
        <v>636</v>
      </c>
      <c r="F5" s="5" t="s">
        <v>637</v>
      </c>
      <c r="G5" s="5"/>
      <c r="H5" s="5"/>
      <c r="I5" s="5"/>
      <c r="J5" s="5" t="s">
        <v>638</v>
      </c>
      <c r="K5" s="5"/>
      <c r="L5" s="5"/>
      <c r="M5" s="5"/>
      <c r="N5" s="5"/>
      <c r="O5" s="5"/>
      <c r="P5" s="5"/>
      <c r="Q5" s="5"/>
      <c r="R5" s="5"/>
      <c r="S5" s="5" t="s">
        <v>639</v>
      </c>
      <c r="T5" s="5"/>
      <c r="U5" s="5"/>
      <c r="V5" s="5"/>
      <c r="W5" s="5" t="s">
        <v>640</v>
      </c>
      <c r="X5" s="5"/>
      <c r="Y5" s="5"/>
      <c r="Z5" s="5"/>
      <c r="AA5" s="5" t="s">
        <v>641</v>
      </c>
      <c r="AB5" s="5" t="s">
        <v>642</v>
      </c>
      <c r="AC5" s="5" t="s">
        <v>643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644</v>
      </c>
      <c r="H6" s="5" t="s">
        <v>645</v>
      </c>
      <c r="I6" s="5" t="s">
        <v>646</v>
      </c>
      <c r="J6" s="5" t="s">
        <v>91</v>
      </c>
      <c r="K6" s="5" t="s">
        <v>647</v>
      </c>
      <c r="L6" s="5"/>
      <c r="M6" s="5"/>
      <c r="N6" s="5"/>
      <c r="O6" s="5"/>
      <c r="P6" s="5" t="s">
        <v>648</v>
      </c>
      <c r="Q6" s="5" t="s">
        <v>649</v>
      </c>
      <c r="R6" s="5" t="s">
        <v>650</v>
      </c>
      <c r="S6" s="5" t="s">
        <v>98</v>
      </c>
      <c r="T6" s="5" t="s">
        <v>651</v>
      </c>
      <c r="U6" s="5" t="s">
        <v>652</v>
      </c>
      <c r="V6" s="5" t="s">
        <v>653</v>
      </c>
      <c r="W6" s="5" t="s">
        <v>654</v>
      </c>
      <c r="X6" s="5" t="s">
        <v>655</v>
      </c>
      <c r="Y6" s="5"/>
      <c r="Z6" s="5" t="s">
        <v>656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651</v>
      </c>
      <c r="M7" s="5" t="s">
        <v>652</v>
      </c>
      <c r="N7" s="5" t="s">
        <v>657</v>
      </c>
      <c r="O7" s="5" t="s">
        <v>658</v>
      </c>
      <c r="P7" s="5"/>
      <c r="Q7" s="5"/>
      <c r="R7" s="5"/>
      <c r="S7" s="5"/>
      <c r="T7" s="5"/>
      <c r="U7" s="5"/>
      <c r="V7" s="5"/>
      <c r="W7" s="5"/>
      <c r="X7" s="5" t="s">
        <v>651</v>
      </c>
      <c r="Y7" s="5" t="s">
        <v>659</v>
      </c>
      <c r="Z7" s="5"/>
      <c r="AA7" s="5"/>
      <c r="AB7" s="5"/>
      <c r="AC7" s="5"/>
    </row>
    <row r="8" ht="22.4" customHeight="1" spans="1:29">
      <c r="A8" s="5" t="s">
        <v>568</v>
      </c>
      <c r="B8" s="5"/>
      <c r="C8" s="5"/>
      <c r="D8" s="5"/>
      <c r="E8" s="5"/>
      <c r="F8" s="18">
        <v>95</v>
      </c>
      <c r="G8" s="18">
        <v>40</v>
      </c>
      <c r="H8" s="18">
        <v>54</v>
      </c>
      <c r="I8" s="18">
        <v>1</v>
      </c>
      <c r="J8" s="18">
        <v>74</v>
      </c>
      <c r="K8" s="18">
        <v>33</v>
      </c>
      <c r="L8" s="18"/>
      <c r="M8" s="18"/>
      <c r="N8" s="18"/>
      <c r="O8" s="18">
        <v>33</v>
      </c>
      <c r="P8" s="18">
        <v>29</v>
      </c>
      <c r="Q8" s="18"/>
      <c r="R8" s="18">
        <v>12</v>
      </c>
      <c r="S8" s="18"/>
      <c r="T8" s="18"/>
      <c r="U8" s="18"/>
      <c r="V8" s="18"/>
      <c r="W8" s="18">
        <v>46</v>
      </c>
      <c r="X8" s="18"/>
      <c r="Y8" s="18"/>
      <c r="Z8" s="18"/>
      <c r="AA8" s="18"/>
      <c r="AB8" s="18">
        <v>19</v>
      </c>
      <c r="AC8" s="18"/>
    </row>
    <row r="9" ht="22.75" customHeight="1" spans="1:29">
      <c r="A9" s="19" t="s">
        <v>110</v>
      </c>
      <c r="B9" s="19" t="s">
        <v>111</v>
      </c>
      <c r="C9" s="18"/>
      <c r="D9" s="18"/>
      <c r="E9" s="18"/>
      <c r="F9" s="18">
        <v>95</v>
      </c>
      <c r="G9" s="18">
        <v>40</v>
      </c>
      <c r="H9" s="18">
        <v>54</v>
      </c>
      <c r="I9" s="18">
        <v>1</v>
      </c>
      <c r="J9" s="18">
        <v>74</v>
      </c>
      <c r="K9" s="18">
        <v>33</v>
      </c>
      <c r="L9" s="18"/>
      <c r="M9" s="18"/>
      <c r="N9" s="18"/>
      <c r="O9" s="18">
        <v>33</v>
      </c>
      <c r="P9" s="18">
        <v>29</v>
      </c>
      <c r="Q9" s="18"/>
      <c r="R9" s="18">
        <v>12</v>
      </c>
      <c r="S9" s="18"/>
      <c r="T9" s="18"/>
      <c r="U9" s="18"/>
      <c r="V9" s="18"/>
      <c r="W9" s="18">
        <v>46</v>
      </c>
      <c r="X9" s="18"/>
      <c r="Y9" s="18"/>
      <c r="Z9" s="18"/>
      <c r="AA9" s="18"/>
      <c r="AB9" s="18">
        <v>19</v>
      </c>
      <c r="AC9" s="18"/>
    </row>
    <row r="10" ht="32.75" customHeight="1" spans="1:29">
      <c r="A10" s="20" t="s">
        <v>112</v>
      </c>
      <c r="B10" s="20" t="s">
        <v>113</v>
      </c>
      <c r="C10" s="6" t="s">
        <v>660</v>
      </c>
      <c r="D10" s="6" t="s">
        <v>661</v>
      </c>
      <c r="E10" s="6" t="s">
        <v>662</v>
      </c>
      <c r="F10" s="21">
        <v>95</v>
      </c>
      <c r="G10" s="21">
        <v>40</v>
      </c>
      <c r="H10" s="21">
        <v>54</v>
      </c>
      <c r="I10" s="21">
        <v>1</v>
      </c>
      <c r="J10" s="21">
        <v>74</v>
      </c>
      <c r="K10" s="21">
        <v>33</v>
      </c>
      <c r="L10" s="21"/>
      <c r="M10" s="21"/>
      <c r="N10" s="21"/>
      <c r="O10" s="21">
        <v>33</v>
      </c>
      <c r="P10" s="21">
        <v>29</v>
      </c>
      <c r="Q10" s="21"/>
      <c r="R10" s="21">
        <v>12</v>
      </c>
      <c r="S10" s="21"/>
      <c r="T10" s="21"/>
      <c r="U10" s="21"/>
      <c r="V10" s="21"/>
      <c r="W10" s="21">
        <v>46</v>
      </c>
      <c r="X10" s="21"/>
      <c r="Y10" s="21"/>
      <c r="Z10" s="21"/>
      <c r="AA10" s="21"/>
      <c r="AB10" s="21">
        <v>19</v>
      </c>
      <c r="AC10" s="2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5">
      <c r="A5" s="12" t="s">
        <v>130</v>
      </c>
      <c r="B5" s="12" t="s">
        <v>663</v>
      </c>
      <c r="C5" s="12" t="s">
        <v>664</v>
      </c>
      <c r="D5" s="12" t="s">
        <v>665</v>
      </c>
      <c r="E5" s="12" t="s">
        <v>666</v>
      </c>
      <c r="F5" s="12"/>
      <c r="G5" s="12"/>
      <c r="H5" s="12"/>
      <c r="I5" s="12"/>
      <c r="J5" s="12"/>
      <c r="K5" s="12"/>
      <c r="L5" s="12"/>
      <c r="M5" s="12"/>
      <c r="N5" s="18"/>
      <c r="O5" s="18"/>
    </row>
    <row r="6" ht="36.25" customHeight="1" spans="1:15">
      <c r="A6" s="12"/>
      <c r="B6" s="12"/>
      <c r="C6" s="12"/>
      <c r="D6" s="12"/>
      <c r="E6" s="12" t="s">
        <v>667</v>
      </c>
      <c r="F6" s="12" t="s">
        <v>668</v>
      </c>
      <c r="G6" s="12" t="s">
        <v>669</v>
      </c>
      <c r="H6" s="12" t="s">
        <v>670</v>
      </c>
      <c r="I6" s="12" t="s">
        <v>671</v>
      </c>
      <c r="J6" s="12" t="s">
        <v>672</v>
      </c>
      <c r="K6" s="12" t="s">
        <v>673</v>
      </c>
      <c r="L6" s="12" t="s">
        <v>674</v>
      </c>
      <c r="M6" s="12" t="s">
        <v>578</v>
      </c>
      <c r="N6" s="18" t="s">
        <v>674</v>
      </c>
      <c r="O6" s="18" t="s">
        <v>578</v>
      </c>
    </row>
    <row r="7" ht="28.5" customHeight="1" spans="1:15">
      <c r="A7" s="13" t="s">
        <v>675</v>
      </c>
      <c r="B7" s="13" t="s">
        <v>676</v>
      </c>
      <c r="C7" s="14">
        <v>1543.62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8"/>
      <c r="O7" s="18"/>
    </row>
    <row r="8" ht="37.65" customHeight="1" spans="1:15">
      <c r="A8" s="16" t="s">
        <v>112</v>
      </c>
      <c r="B8" s="16" t="s">
        <v>677</v>
      </c>
      <c r="C8" s="17">
        <v>562.06</v>
      </c>
      <c r="D8" s="16" t="s">
        <v>678</v>
      </c>
      <c r="E8" s="15" t="s">
        <v>679</v>
      </c>
      <c r="F8" s="16" t="s">
        <v>680</v>
      </c>
      <c r="G8" s="16" t="s">
        <v>681</v>
      </c>
      <c r="H8" s="16" t="s">
        <v>682</v>
      </c>
      <c r="I8" s="16" t="s">
        <v>683</v>
      </c>
      <c r="J8" s="16"/>
      <c r="K8" s="16" t="s">
        <v>684</v>
      </c>
      <c r="L8" s="16" t="s">
        <v>685</v>
      </c>
      <c r="M8" s="16"/>
      <c r="N8" s="6"/>
      <c r="O8" s="6"/>
    </row>
    <row r="9" ht="37.65" customHeight="1" spans="1:13">
      <c r="A9" s="16"/>
      <c r="B9" s="16"/>
      <c r="C9" s="17"/>
      <c r="D9" s="16"/>
      <c r="E9" s="15" t="s">
        <v>686</v>
      </c>
      <c r="F9" s="16" t="s">
        <v>687</v>
      </c>
      <c r="G9" s="16" t="s">
        <v>688</v>
      </c>
      <c r="H9" s="16" t="s">
        <v>689</v>
      </c>
      <c r="I9" s="16" t="s">
        <v>689</v>
      </c>
      <c r="J9" s="16" t="s">
        <v>688</v>
      </c>
      <c r="K9" s="16" t="s">
        <v>689</v>
      </c>
      <c r="L9" s="16" t="s">
        <v>690</v>
      </c>
      <c r="M9" s="16"/>
    </row>
    <row r="10" ht="37.65" customHeight="1" spans="1:13">
      <c r="A10" s="16"/>
      <c r="B10" s="16"/>
      <c r="C10" s="17"/>
      <c r="D10" s="16"/>
      <c r="E10" s="15" t="s">
        <v>691</v>
      </c>
      <c r="F10" s="16" t="s">
        <v>692</v>
      </c>
      <c r="G10" s="16" t="s">
        <v>693</v>
      </c>
      <c r="H10" s="16" t="s">
        <v>694</v>
      </c>
      <c r="I10" s="16" t="s">
        <v>694</v>
      </c>
      <c r="J10" s="16" t="s">
        <v>693</v>
      </c>
      <c r="K10" s="16" t="s">
        <v>694</v>
      </c>
      <c r="L10" s="16" t="s">
        <v>685</v>
      </c>
      <c r="M10" s="16"/>
    </row>
    <row r="11" ht="37.65" customHeight="1" spans="1:13">
      <c r="A11" s="16" t="s">
        <v>112</v>
      </c>
      <c r="B11" s="16" t="s">
        <v>695</v>
      </c>
      <c r="C11" s="17">
        <v>449.64</v>
      </c>
      <c r="D11" s="16" t="s">
        <v>696</v>
      </c>
      <c r="E11" s="15" t="s">
        <v>686</v>
      </c>
      <c r="F11" s="16" t="s">
        <v>697</v>
      </c>
      <c r="G11" s="16" t="s">
        <v>698</v>
      </c>
      <c r="H11" s="16" t="s">
        <v>689</v>
      </c>
      <c r="I11" s="16" t="s">
        <v>689</v>
      </c>
      <c r="J11" s="16" t="s">
        <v>698</v>
      </c>
      <c r="K11" s="16" t="s">
        <v>689</v>
      </c>
      <c r="L11" s="16" t="s">
        <v>690</v>
      </c>
      <c r="M11" s="16"/>
    </row>
    <row r="12" ht="37.65" customHeight="1" spans="1:13">
      <c r="A12" s="16"/>
      <c r="B12" s="16"/>
      <c r="C12" s="17"/>
      <c r="D12" s="16"/>
      <c r="E12" s="15" t="s">
        <v>679</v>
      </c>
      <c r="F12" s="16" t="s">
        <v>680</v>
      </c>
      <c r="G12" s="16" t="s">
        <v>681</v>
      </c>
      <c r="H12" s="16" t="s">
        <v>682</v>
      </c>
      <c r="I12" s="16" t="s">
        <v>683</v>
      </c>
      <c r="J12" s="16"/>
      <c r="K12" s="16" t="s">
        <v>684</v>
      </c>
      <c r="L12" s="16" t="s">
        <v>685</v>
      </c>
      <c r="M12" s="16"/>
    </row>
    <row r="13" ht="37.65" customHeight="1" spans="1:13">
      <c r="A13" s="16"/>
      <c r="B13" s="16"/>
      <c r="C13" s="17"/>
      <c r="D13" s="16"/>
      <c r="E13" s="15" t="s">
        <v>691</v>
      </c>
      <c r="F13" s="16" t="s">
        <v>692</v>
      </c>
      <c r="G13" s="16" t="s">
        <v>693</v>
      </c>
      <c r="H13" s="16" t="s">
        <v>694</v>
      </c>
      <c r="I13" s="16" t="s">
        <v>694</v>
      </c>
      <c r="J13" s="16" t="s">
        <v>693</v>
      </c>
      <c r="K13" s="16" t="s">
        <v>694</v>
      </c>
      <c r="L13" s="16" t="s">
        <v>685</v>
      </c>
      <c r="M13" s="16"/>
    </row>
    <row r="14" ht="37.65" customHeight="1" spans="1:13">
      <c r="A14" s="16" t="s">
        <v>112</v>
      </c>
      <c r="B14" s="16" t="s">
        <v>699</v>
      </c>
      <c r="C14" s="17">
        <v>331.92</v>
      </c>
      <c r="D14" s="16" t="s">
        <v>700</v>
      </c>
      <c r="E14" s="15" t="s">
        <v>691</v>
      </c>
      <c r="F14" s="16" t="s">
        <v>701</v>
      </c>
      <c r="G14" s="16" t="s">
        <v>702</v>
      </c>
      <c r="H14" s="16" t="s">
        <v>703</v>
      </c>
      <c r="I14" s="16" t="s">
        <v>704</v>
      </c>
      <c r="J14" s="16"/>
      <c r="K14" s="16" t="s">
        <v>694</v>
      </c>
      <c r="L14" s="16" t="s">
        <v>685</v>
      </c>
      <c r="M14" s="16"/>
    </row>
    <row r="15" ht="37.65" customHeight="1" spans="1:13">
      <c r="A15" s="16"/>
      <c r="B15" s="16"/>
      <c r="C15" s="17"/>
      <c r="D15" s="16"/>
      <c r="E15" s="15" t="s">
        <v>686</v>
      </c>
      <c r="F15" s="16" t="s">
        <v>687</v>
      </c>
      <c r="G15" s="16" t="s">
        <v>705</v>
      </c>
      <c r="H15" s="16"/>
      <c r="I15" s="16"/>
      <c r="J15" s="16"/>
      <c r="K15" s="16" t="s">
        <v>706</v>
      </c>
      <c r="L15" s="16" t="s">
        <v>690</v>
      </c>
      <c r="M15" s="16"/>
    </row>
    <row r="16" ht="37.65" customHeight="1" spans="1:13">
      <c r="A16" s="16"/>
      <c r="B16" s="16"/>
      <c r="C16" s="17"/>
      <c r="D16" s="16"/>
      <c r="E16" s="15" t="s">
        <v>679</v>
      </c>
      <c r="F16" s="16" t="s">
        <v>680</v>
      </c>
      <c r="G16" s="16" t="s">
        <v>705</v>
      </c>
      <c r="H16" s="16"/>
      <c r="I16" s="16"/>
      <c r="J16" s="16"/>
      <c r="K16" s="16" t="s">
        <v>707</v>
      </c>
      <c r="L16" s="16" t="s">
        <v>690</v>
      </c>
      <c r="M16" s="16"/>
    </row>
    <row r="17" ht="37.65" customHeight="1" spans="1:13">
      <c r="A17" s="16" t="s">
        <v>112</v>
      </c>
      <c r="B17" s="16" t="s">
        <v>708</v>
      </c>
      <c r="C17" s="17">
        <v>200</v>
      </c>
      <c r="D17" s="16" t="s">
        <v>709</v>
      </c>
      <c r="E17" s="15" t="s">
        <v>686</v>
      </c>
      <c r="F17" s="16" t="s">
        <v>687</v>
      </c>
      <c r="G17" s="16" t="s">
        <v>705</v>
      </c>
      <c r="H17" s="16"/>
      <c r="I17" s="16"/>
      <c r="J17" s="16"/>
      <c r="K17" s="16" t="s">
        <v>706</v>
      </c>
      <c r="L17" s="16" t="s">
        <v>690</v>
      </c>
      <c r="M17" s="16"/>
    </row>
    <row r="18" ht="37.65" customHeight="1" spans="1:13">
      <c r="A18" s="16"/>
      <c r="B18" s="16"/>
      <c r="C18" s="17"/>
      <c r="D18" s="16"/>
      <c r="E18" s="15" t="s">
        <v>679</v>
      </c>
      <c r="F18" s="16" t="s">
        <v>680</v>
      </c>
      <c r="G18" s="16" t="s">
        <v>705</v>
      </c>
      <c r="H18" s="16"/>
      <c r="I18" s="16"/>
      <c r="J18" s="16"/>
      <c r="K18" s="16" t="s">
        <v>707</v>
      </c>
      <c r="L18" s="16" t="s">
        <v>690</v>
      </c>
      <c r="M18" s="16"/>
    </row>
    <row r="19" ht="37.65" customHeight="1" spans="1:13">
      <c r="A19" s="16"/>
      <c r="B19" s="16"/>
      <c r="C19" s="17"/>
      <c r="D19" s="16"/>
      <c r="E19" s="15" t="s">
        <v>691</v>
      </c>
      <c r="F19" s="16" t="s">
        <v>701</v>
      </c>
      <c r="G19" s="16" t="s">
        <v>702</v>
      </c>
      <c r="H19" s="16" t="s">
        <v>710</v>
      </c>
      <c r="I19" s="16" t="s">
        <v>704</v>
      </c>
      <c r="J19" s="16"/>
      <c r="K19" s="16" t="s">
        <v>694</v>
      </c>
      <c r="L19" s="16" t="s">
        <v>685</v>
      </c>
      <c r="M19" s="16"/>
    </row>
  </sheetData>
  <mergeCells count="24">
    <mergeCell ref="C2:O2"/>
    <mergeCell ref="A3:O3"/>
    <mergeCell ref="N4:O4"/>
    <mergeCell ref="E5:M5"/>
    <mergeCell ref="A5:A6"/>
    <mergeCell ref="A8:A10"/>
    <mergeCell ref="A11:A13"/>
    <mergeCell ref="A14:A16"/>
    <mergeCell ref="A17:A19"/>
    <mergeCell ref="B5:B6"/>
    <mergeCell ref="B8:B10"/>
    <mergeCell ref="B11:B13"/>
    <mergeCell ref="B14:B16"/>
    <mergeCell ref="B17:B19"/>
    <mergeCell ref="C5:C6"/>
    <mergeCell ref="C8:C10"/>
    <mergeCell ref="C11:C13"/>
    <mergeCell ref="C14:C16"/>
    <mergeCell ref="C17:C19"/>
    <mergeCell ref="D5:D6"/>
    <mergeCell ref="D8:D10"/>
    <mergeCell ref="D11:D13"/>
    <mergeCell ref="D14:D16"/>
    <mergeCell ref="D17:D19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3"/>
      <c r="J4" s="23"/>
      <c r="K4" s="23"/>
      <c r="L4" s="23"/>
      <c r="M4" s="23"/>
      <c r="N4" s="23"/>
      <c r="O4" s="23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18" t="s">
        <v>91</v>
      </c>
      <c r="C9" s="24">
        <v>2222.958148</v>
      </c>
      <c r="D9" s="24">
        <v>2222.958148</v>
      </c>
      <c r="E9" s="24">
        <v>1524.77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26" customHeight="1" spans="1:18">
      <c r="A10" s="19" t="s">
        <v>110</v>
      </c>
      <c r="B10" s="19" t="s">
        <v>111</v>
      </c>
      <c r="C10" s="24">
        <v>2222.958148</v>
      </c>
      <c r="D10" s="24">
        <v>2222.958148</v>
      </c>
      <c r="E10" s="24">
        <v>1524.77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ht="26" customHeight="1" spans="1:18">
      <c r="A11" s="20" t="s">
        <v>112</v>
      </c>
      <c r="B11" s="20" t="s">
        <v>113</v>
      </c>
      <c r="C11" s="7">
        <v>2222.958148</v>
      </c>
      <c r="D11" s="7">
        <v>2222.958148</v>
      </c>
      <c r="E11" s="7">
        <v>1524.77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711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199</v>
      </c>
      <c r="B4" s="5" t="s">
        <v>522</v>
      </c>
      <c r="C4" s="5" t="s">
        <v>713</v>
      </c>
      <c r="D4" s="5"/>
      <c r="E4" s="5"/>
      <c r="F4" s="5"/>
      <c r="G4" s="5"/>
      <c r="H4" s="5"/>
      <c r="I4" s="5"/>
      <c r="J4" s="5" t="s">
        <v>714</v>
      </c>
      <c r="K4" s="8" t="s">
        <v>715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664</v>
      </c>
      <c r="D5" s="5" t="s">
        <v>716</v>
      </c>
      <c r="E5" s="5"/>
      <c r="F5" s="5"/>
      <c r="G5" s="5"/>
      <c r="H5" s="5" t="s">
        <v>717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202</v>
      </c>
      <c r="E6" s="5" t="s">
        <v>580</v>
      </c>
      <c r="F6" s="5" t="s">
        <v>206</v>
      </c>
      <c r="G6" s="5" t="s">
        <v>718</v>
      </c>
      <c r="H6" s="5" t="s">
        <v>164</v>
      </c>
      <c r="I6" s="5" t="s">
        <v>165</v>
      </c>
      <c r="J6" s="5"/>
      <c r="K6" s="5" t="s">
        <v>667</v>
      </c>
      <c r="L6" s="5" t="s">
        <v>668</v>
      </c>
      <c r="M6" s="5" t="s">
        <v>669</v>
      </c>
      <c r="N6" s="5" t="s">
        <v>674</v>
      </c>
      <c r="O6" s="5" t="s">
        <v>670</v>
      </c>
      <c r="P6" s="5" t="s">
        <v>719</v>
      </c>
      <c r="Q6" s="5" t="s">
        <v>720</v>
      </c>
      <c r="R6" s="5" t="s">
        <v>578</v>
      </c>
    </row>
    <row r="7" ht="26.75" customHeight="1" spans="1:18">
      <c r="A7" s="6" t="s">
        <v>675</v>
      </c>
      <c r="B7" s="6" t="s">
        <v>676</v>
      </c>
      <c r="C7" s="7">
        <v>2222.958148</v>
      </c>
      <c r="D7" s="7">
        <v>2222.958148</v>
      </c>
      <c r="E7" s="7"/>
      <c r="F7" s="7"/>
      <c r="G7" s="7"/>
      <c r="H7" s="7">
        <v>679.338148</v>
      </c>
      <c r="I7" s="7">
        <v>1543.62</v>
      </c>
      <c r="J7" s="6"/>
      <c r="K7" s="9" t="s">
        <v>691</v>
      </c>
      <c r="L7" s="9" t="s">
        <v>721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722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686</v>
      </c>
      <c r="L9" s="9" t="s">
        <v>723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681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8"/>
      <c r="B7" s="18"/>
      <c r="C7" s="18"/>
      <c r="D7" s="18"/>
      <c r="E7" s="18" t="s">
        <v>91</v>
      </c>
      <c r="F7" s="24">
        <v>2222.958148</v>
      </c>
      <c r="G7" s="24">
        <v>831.91</v>
      </c>
      <c r="H7" s="24">
        <v>1184.428148</v>
      </c>
      <c r="I7" s="24"/>
      <c r="J7" s="24"/>
      <c r="K7" s="24"/>
      <c r="L7" s="24"/>
      <c r="M7" s="24"/>
      <c r="N7" s="24"/>
      <c r="O7" s="24">
        <v>6.62</v>
      </c>
      <c r="P7" s="24"/>
      <c r="Q7" s="24"/>
      <c r="R7" s="24"/>
      <c r="S7" s="24"/>
      <c r="T7" s="24">
        <v>200</v>
      </c>
    </row>
    <row r="8" ht="26" customHeight="1" spans="1:20">
      <c r="A8" s="18"/>
      <c r="B8" s="18"/>
      <c r="C8" s="18"/>
      <c r="D8" s="19" t="s">
        <v>110</v>
      </c>
      <c r="E8" s="19" t="s">
        <v>111</v>
      </c>
      <c r="F8" s="24">
        <v>2222.958148</v>
      </c>
      <c r="G8" s="24">
        <v>831.91</v>
      </c>
      <c r="H8" s="24">
        <v>1184.428148</v>
      </c>
      <c r="I8" s="24"/>
      <c r="J8" s="24"/>
      <c r="K8" s="24"/>
      <c r="L8" s="24"/>
      <c r="M8" s="24"/>
      <c r="N8" s="24"/>
      <c r="O8" s="24">
        <v>6.62</v>
      </c>
      <c r="P8" s="24"/>
      <c r="Q8" s="24"/>
      <c r="R8" s="24"/>
      <c r="S8" s="24"/>
      <c r="T8" s="24">
        <v>200</v>
      </c>
    </row>
    <row r="9" ht="26" customHeight="1" spans="1:20">
      <c r="A9" s="18"/>
      <c r="B9" s="18"/>
      <c r="C9" s="18"/>
      <c r="D9" s="19" t="s">
        <v>112</v>
      </c>
      <c r="E9" s="19" t="s">
        <v>113</v>
      </c>
      <c r="F9" s="24">
        <v>2222.958148</v>
      </c>
      <c r="G9" s="24">
        <v>831.91</v>
      </c>
      <c r="H9" s="24">
        <v>1184.428148</v>
      </c>
      <c r="I9" s="24"/>
      <c r="J9" s="24"/>
      <c r="K9" s="24"/>
      <c r="L9" s="24"/>
      <c r="M9" s="24"/>
      <c r="N9" s="24"/>
      <c r="O9" s="24">
        <v>6.62</v>
      </c>
      <c r="P9" s="24"/>
      <c r="Q9" s="24"/>
      <c r="R9" s="24"/>
      <c r="S9" s="24"/>
      <c r="T9" s="24">
        <v>200</v>
      </c>
    </row>
    <row r="10" ht="26" customHeight="1" spans="1:20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7">
        <v>679.338148</v>
      </c>
      <c r="G10" s="7">
        <v>382.27</v>
      </c>
      <c r="H10" s="7">
        <v>290.448148</v>
      </c>
      <c r="I10" s="7"/>
      <c r="J10" s="7"/>
      <c r="K10" s="7"/>
      <c r="L10" s="7"/>
      <c r="M10" s="7"/>
      <c r="N10" s="7"/>
      <c r="O10" s="7">
        <v>6.62</v>
      </c>
      <c r="P10" s="7"/>
      <c r="Q10" s="7"/>
      <c r="R10" s="7"/>
      <c r="S10" s="7"/>
      <c r="T10" s="7"/>
    </row>
    <row r="11" ht="26" customHeight="1" spans="1:20">
      <c r="A11" s="9" t="s">
        <v>155</v>
      </c>
      <c r="B11" s="9" t="s">
        <v>156</v>
      </c>
      <c r="C11" s="9" t="s">
        <v>157</v>
      </c>
      <c r="D11" s="20" t="s">
        <v>153</v>
      </c>
      <c r="E11" s="6" t="s">
        <v>158</v>
      </c>
      <c r="F11" s="7">
        <v>893.98</v>
      </c>
      <c r="G11" s="7"/>
      <c r="H11" s="7">
        <v>893.98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155</v>
      </c>
      <c r="B12" s="9" t="s">
        <v>159</v>
      </c>
      <c r="C12" s="9" t="s">
        <v>159</v>
      </c>
      <c r="D12" s="20" t="s">
        <v>153</v>
      </c>
      <c r="E12" s="6" t="s">
        <v>160</v>
      </c>
      <c r="F12" s="7">
        <v>449.64</v>
      </c>
      <c r="G12" s="7">
        <v>449.64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155</v>
      </c>
      <c r="B13" s="9" t="s">
        <v>157</v>
      </c>
      <c r="C13" s="9" t="s">
        <v>159</v>
      </c>
      <c r="D13" s="20" t="s">
        <v>153</v>
      </c>
      <c r="E13" s="6" t="s">
        <v>161</v>
      </c>
      <c r="F13" s="7">
        <v>200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200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49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50" t="s">
        <v>42</v>
      </c>
      <c r="B3" s="50"/>
      <c r="C3" s="50"/>
      <c r="D3" s="50"/>
      <c r="E3" s="50"/>
      <c r="F3" s="50"/>
      <c r="G3" s="50"/>
      <c r="H3" s="50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162</v>
      </c>
      <c r="B5" s="5" t="s">
        <v>163</v>
      </c>
      <c r="C5" s="5" t="s">
        <v>91</v>
      </c>
      <c r="D5" s="5" t="s">
        <v>164</v>
      </c>
      <c r="E5" s="5" t="s">
        <v>165</v>
      </c>
      <c r="F5" s="5" t="s">
        <v>166</v>
      </c>
      <c r="G5" s="5" t="s">
        <v>167</v>
      </c>
      <c r="H5" s="5" t="s">
        <v>168</v>
      </c>
    </row>
    <row r="6" ht="26" customHeight="1" spans="1:8">
      <c r="A6" s="5"/>
      <c r="B6" s="18" t="s">
        <v>91</v>
      </c>
      <c r="C6" s="24">
        <v>2222.958148</v>
      </c>
      <c r="D6" s="24">
        <v>679.338148</v>
      </c>
      <c r="E6" s="24">
        <v>1543.62</v>
      </c>
      <c r="F6" s="24"/>
      <c r="G6" s="18"/>
      <c r="H6" s="18"/>
    </row>
    <row r="7" ht="26" customHeight="1" spans="1:8">
      <c r="A7" s="19" t="s">
        <v>110</v>
      </c>
      <c r="B7" s="19" t="s">
        <v>111</v>
      </c>
      <c r="C7" s="24">
        <v>2222.958148</v>
      </c>
      <c r="D7" s="24">
        <v>679.338148</v>
      </c>
      <c r="E7" s="24">
        <v>1543.62</v>
      </c>
      <c r="F7" s="24"/>
      <c r="G7" s="18"/>
      <c r="H7" s="18"/>
    </row>
    <row r="8" ht="26" customHeight="1" spans="1:8">
      <c r="A8" s="19" t="s">
        <v>112</v>
      </c>
      <c r="B8" s="19" t="s">
        <v>113</v>
      </c>
      <c r="C8" s="24">
        <v>2222.958148</v>
      </c>
      <c r="D8" s="24">
        <v>679.338148</v>
      </c>
      <c r="E8" s="24">
        <v>1543.62</v>
      </c>
      <c r="F8" s="24"/>
      <c r="G8" s="18"/>
      <c r="H8" s="18"/>
    </row>
    <row r="9" ht="26" customHeight="1" spans="1:8">
      <c r="A9" s="19" t="s">
        <v>169</v>
      </c>
      <c r="B9" s="18" t="s">
        <v>170</v>
      </c>
      <c r="C9" s="24">
        <v>679.338148</v>
      </c>
      <c r="D9" s="24">
        <v>679.338148</v>
      </c>
      <c r="E9" s="24"/>
      <c r="F9" s="24"/>
      <c r="G9" s="18"/>
      <c r="H9" s="18"/>
    </row>
    <row r="10" ht="26" customHeight="1" spans="1:8">
      <c r="A10" s="19" t="s">
        <v>171</v>
      </c>
      <c r="B10" s="18" t="s">
        <v>172</v>
      </c>
      <c r="C10" s="24">
        <v>679.338148</v>
      </c>
      <c r="D10" s="24">
        <v>679.338148</v>
      </c>
      <c r="E10" s="24"/>
      <c r="F10" s="24"/>
      <c r="G10" s="18"/>
      <c r="H10" s="18"/>
    </row>
    <row r="11" ht="26" customHeight="1" spans="1:8">
      <c r="A11" s="20" t="s">
        <v>173</v>
      </c>
      <c r="B11" s="6" t="s">
        <v>174</v>
      </c>
      <c r="C11" s="7">
        <v>679.338148</v>
      </c>
      <c r="D11" s="7">
        <v>679.338148</v>
      </c>
      <c r="E11" s="7"/>
      <c r="F11" s="7"/>
      <c r="G11" s="6"/>
      <c r="H11" s="6"/>
    </row>
    <row r="12" ht="26" customHeight="1" spans="1:8">
      <c r="A12" s="19" t="s">
        <v>175</v>
      </c>
      <c r="B12" s="18" t="s">
        <v>176</v>
      </c>
      <c r="C12" s="24">
        <v>1543.62</v>
      </c>
      <c r="D12" s="24"/>
      <c r="E12" s="24">
        <v>1543.62</v>
      </c>
      <c r="F12" s="24"/>
      <c r="G12" s="18"/>
      <c r="H12" s="18"/>
    </row>
    <row r="13" ht="26" customHeight="1" spans="1:8">
      <c r="A13" s="19" t="s">
        <v>177</v>
      </c>
      <c r="B13" s="18" t="s">
        <v>178</v>
      </c>
      <c r="C13" s="24">
        <v>200</v>
      </c>
      <c r="D13" s="24"/>
      <c r="E13" s="24">
        <v>200</v>
      </c>
      <c r="F13" s="24"/>
      <c r="G13" s="18"/>
      <c r="H13" s="18"/>
    </row>
    <row r="14" ht="26" customHeight="1" spans="1:8">
      <c r="A14" s="20" t="s">
        <v>179</v>
      </c>
      <c r="B14" s="6" t="s">
        <v>180</v>
      </c>
      <c r="C14" s="7">
        <v>200</v>
      </c>
      <c r="D14" s="7"/>
      <c r="E14" s="7">
        <v>200</v>
      </c>
      <c r="F14" s="7"/>
      <c r="G14" s="6"/>
      <c r="H14" s="6"/>
    </row>
    <row r="15" ht="26" customHeight="1" spans="1:8">
      <c r="A15" s="19" t="s">
        <v>181</v>
      </c>
      <c r="B15" s="18" t="s">
        <v>182</v>
      </c>
      <c r="C15" s="24">
        <v>893.98</v>
      </c>
      <c r="D15" s="24"/>
      <c r="E15" s="24">
        <v>893.98</v>
      </c>
      <c r="F15" s="24"/>
      <c r="G15" s="18"/>
      <c r="H15" s="18"/>
    </row>
    <row r="16" ht="26" customHeight="1" spans="1:8">
      <c r="A16" s="20" t="s">
        <v>183</v>
      </c>
      <c r="B16" s="6" t="s">
        <v>184</v>
      </c>
      <c r="C16" s="7">
        <v>893.98</v>
      </c>
      <c r="D16" s="7"/>
      <c r="E16" s="7">
        <v>893.98</v>
      </c>
      <c r="F16" s="7"/>
      <c r="G16" s="6"/>
      <c r="H16" s="6"/>
    </row>
    <row r="17" ht="26" customHeight="1" spans="1:8">
      <c r="A17" s="19" t="s">
        <v>185</v>
      </c>
      <c r="B17" s="18" t="s">
        <v>186</v>
      </c>
      <c r="C17" s="24">
        <v>449.64</v>
      </c>
      <c r="D17" s="24"/>
      <c r="E17" s="24">
        <v>449.64</v>
      </c>
      <c r="F17" s="24"/>
      <c r="G17" s="18"/>
      <c r="H17" s="18"/>
    </row>
    <row r="18" ht="26" customHeight="1" spans="1:8">
      <c r="A18" s="20" t="s">
        <v>187</v>
      </c>
      <c r="B18" s="6" t="s">
        <v>188</v>
      </c>
      <c r="C18" s="7">
        <v>449.64</v>
      </c>
      <c r="D18" s="7"/>
      <c r="E18" s="7">
        <v>449.64</v>
      </c>
      <c r="F18" s="7"/>
      <c r="G18" s="6"/>
      <c r="H18" s="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129</v>
      </c>
      <c r="B5" s="5"/>
      <c r="C5" s="5"/>
      <c r="D5" s="5" t="s">
        <v>130</v>
      </c>
      <c r="E5" s="5" t="s">
        <v>131</v>
      </c>
      <c r="F5" s="5" t="s">
        <v>189</v>
      </c>
      <c r="G5" s="5" t="s">
        <v>164</v>
      </c>
      <c r="H5" s="5"/>
      <c r="I5" s="5"/>
      <c r="J5" s="5"/>
      <c r="K5" s="5" t="s">
        <v>165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190</v>
      </c>
      <c r="I6" s="5" t="s">
        <v>191</v>
      </c>
      <c r="J6" s="5" t="s">
        <v>141</v>
      </c>
      <c r="K6" s="5" t="s">
        <v>91</v>
      </c>
      <c r="L6" s="5" t="s">
        <v>192</v>
      </c>
      <c r="M6" s="5" t="s">
        <v>193</v>
      </c>
      <c r="N6" s="5" t="s">
        <v>194</v>
      </c>
      <c r="O6" s="5" t="s">
        <v>143</v>
      </c>
      <c r="P6" s="5" t="s">
        <v>195</v>
      </c>
      <c r="Q6" s="5" t="s">
        <v>196</v>
      </c>
      <c r="R6" s="5" t="s">
        <v>197</v>
      </c>
      <c r="S6" s="5" t="s">
        <v>139</v>
      </c>
      <c r="T6" s="5" t="s">
        <v>142</v>
      </c>
      <c r="U6" s="5" t="s">
        <v>146</v>
      </c>
    </row>
    <row r="7" ht="28.5" customHeight="1" spans="1:21">
      <c r="A7" s="18"/>
      <c r="B7" s="18"/>
      <c r="C7" s="18"/>
      <c r="D7" s="18"/>
      <c r="E7" s="18" t="s">
        <v>91</v>
      </c>
      <c r="F7" s="24">
        <v>2222.958148</v>
      </c>
      <c r="G7" s="24">
        <v>679.338148</v>
      </c>
      <c r="H7" s="24">
        <v>382.27</v>
      </c>
      <c r="I7" s="24">
        <v>290.448148</v>
      </c>
      <c r="J7" s="24">
        <v>6.62</v>
      </c>
      <c r="K7" s="24">
        <v>1543.62</v>
      </c>
      <c r="L7" s="24">
        <v>449.64</v>
      </c>
      <c r="M7" s="24">
        <v>893.98</v>
      </c>
      <c r="N7" s="24"/>
      <c r="O7" s="24"/>
      <c r="P7" s="24"/>
      <c r="Q7" s="24"/>
      <c r="R7" s="24"/>
      <c r="S7" s="24"/>
      <c r="T7" s="24"/>
      <c r="U7" s="24">
        <v>200</v>
      </c>
    </row>
    <row r="8" ht="26" customHeight="1" spans="1:21">
      <c r="A8" s="18"/>
      <c r="B8" s="18"/>
      <c r="C8" s="18"/>
      <c r="D8" s="19" t="s">
        <v>110</v>
      </c>
      <c r="E8" s="19" t="s">
        <v>111</v>
      </c>
      <c r="F8" s="26">
        <v>2222.958148</v>
      </c>
      <c r="G8" s="24">
        <v>679.338148</v>
      </c>
      <c r="H8" s="24">
        <v>382.27</v>
      </c>
      <c r="I8" s="24">
        <v>290.448148</v>
      </c>
      <c r="J8" s="24">
        <v>6.62</v>
      </c>
      <c r="K8" s="24">
        <v>1543.62</v>
      </c>
      <c r="L8" s="24">
        <v>449.64</v>
      </c>
      <c r="M8" s="24">
        <v>893.98</v>
      </c>
      <c r="N8" s="24"/>
      <c r="O8" s="24"/>
      <c r="P8" s="24"/>
      <c r="Q8" s="24"/>
      <c r="R8" s="24"/>
      <c r="S8" s="24"/>
      <c r="T8" s="24"/>
      <c r="U8" s="24">
        <v>200</v>
      </c>
    </row>
    <row r="9" ht="26" customHeight="1" spans="1:21">
      <c r="A9" s="18"/>
      <c r="B9" s="18"/>
      <c r="C9" s="18"/>
      <c r="D9" s="19" t="s">
        <v>112</v>
      </c>
      <c r="E9" s="19" t="s">
        <v>113</v>
      </c>
      <c r="F9" s="26">
        <v>2222.958148</v>
      </c>
      <c r="G9" s="24">
        <v>679.338148</v>
      </c>
      <c r="H9" s="24">
        <v>382.27</v>
      </c>
      <c r="I9" s="24">
        <v>290.448148</v>
      </c>
      <c r="J9" s="24">
        <v>6.62</v>
      </c>
      <c r="K9" s="24">
        <v>1543.62</v>
      </c>
      <c r="L9" s="24">
        <v>449.64</v>
      </c>
      <c r="M9" s="24">
        <v>893.98</v>
      </c>
      <c r="N9" s="24"/>
      <c r="O9" s="24"/>
      <c r="P9" s="24"/>
      <c r="Q9" s="24"/>
      <c r="R9" s="24"/>
      <c r="S9" s="24"/>
      <c r="T9" s="24"/>
      <c r="U9" s="24">
        <v>200</v>
      </c>
    </row>
    <row r="10" ht="26" customHeight="1" spans="1:21">
      <c r="A10" s="9" t="s">
        <v>150</v>
      </c>
      <c r="B10" s="9" t="s">
        <v>151</v>
      </c>
      <c r="C10" s="9" t="s">
        <v>152</v>
      </c>
      <c r="D10" s="20" t="s">
        <v>153</v>
      </c>
      <c r="E10" s="6" t="s">
        <v>154</v>
      </c>
      <c r="F10" s="25">
        <v>679.338148</v>
      </c>
      <c r="G10" s="7">
        <v>679.338148</v>
      </c>
      <c r="H10" s="7">
        <v>382.27</v>
      </c>
      <c r="I10" s="7">
        <v>290.448148</v>
      </c>
      <c r="J10" s="7">
        <v>6.62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155</v>
      </c>
      <c r="B11" s="9" t="s">
        <v>156</v>
      </c>
      <c r="C11" s="9" t="s">
        <v>157</v>
      </c>
      <c r="D11" s="20" t="s">
        <v>153</v>
      </c>
      <c r="E11" s="6" t="s">
        <v>158</v>
      </c>
      <c r="F11" s="25">
        <v>893.98</v>
      </c>
      <c r="G11" s="7"/>
      <c r="H11" s="7"/>
      <c r="I11" s="7"/>
      <c r="J11" s="7"/>
      <c r="K11" s="7">
        <v>893.98</v>
      </c>
      <c r="L11" s="7"/>
      <c r="M11" s="7">
        <v>893.98</v>
      </c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155</v>
      </c>
      <c r="B12" s="9" t="s">
        <v>159</v>
      </c>
      <c r="C12" s="9" t="s">
        <v>159</v>
      </c>
      <c r="D12" s="20" t="s">
        <v>153</v>
      </c>
      <c r="E12" s="6" t="s">
        <v>160</v>
      </c>
      <c r="F12" s="25">
        <v>449.64</v>
      </c>
      <c r="G12" s="7"/>
      <c r="H12" s="7"/>
      <c r="I12" s="7"/>
      <c r="J12" s="7"/>
      <c r="K12" s="7">
        <v>449.64</v>
      </c>
      <c r="L12" s="7">
        <v>449.64</v>
      </c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155</v>
      </c>
      <c r="B13" s="9" t="s">
        <v>157</v>
      </c>
      <c r="C13" s="9" t="s">
        <v>159</v>
      </c>
      <c r="D13" s="20" t="s">
        <v>153</v>
      </c>
      <c r="E13" s="6" t="s">
        <v>161</v>
      </c>
      <c r="F13" s="25">
        <v>200</v>
      </c>
      <c r="G13" s="7"/>
      <c r="H13" s="7"/>
      <c r="I13" s="7"/>
      <c r="J13" s="7"/>
      <c r="K13" s="7">
        <v>200</v>
      </c>
      <c r="L13" s="7"/>
      <c r="M13" s="7"/>
      <c r="N13" s="7"/>
      <c r="O13" s="7"/>
      <c r="P13" s="7"/>
      <c r="Q13" s="7"/>
      <c r="R13" s="7"/>
      <c r="S13" s="7"/>
      <c r="T13" s="7"/>
      <c r="U13" s="7">
        <v>200</v>
      </c>
    </row>
    <row r="14" ht="16.4" customHeight="1"/>
    <row r="15" ht="16.4" customHeight="1"/>
    <row r="16" ht="16.4" customHeight="1"/>
    <row r="17" ht="26" customHeight="1" spans="8:9">
      <c r="H17" s="4"/>
      <c r="I17" s="48"/>
    </row>
    <row r="18" ht="26" customHeight="1" spans="8:9">
      <c r="H18" s="4"/>
      <c r="I18" s="48"/>
    </row>
    <row r="19" ht="26" customHeight="1" spans="8:9">
      <c r="H19" s="4"/>
      <c r="I19" s="48"/>
    </row>
    <row r="20" ht="26" customHeight="1" spans="8:9">
      <c r="H20" s="4"/>
      <c r="I20" s="48"/>
    </row>
    <row r="21" ht="26" customHeight="1" spans="8:9">
      <c r="H21" s="4"/>
      <c r="I21" s="48"/>
    </row>
    <row r="22" ht="26" customHeight="1" spans="8:9">
      <c r="H22" s="4"/>
      <c r="I22" s="48"/>
    </row>
    <row r="23" ht="26" customHeight="1" spans="8:9">
      <c r="H23" s="4"/>
      <c r="I23" s="48"/>
    </row>
    <row r="24" ht="26" customHeight="1" spans="8:9">
      <c r="H24" s="4"/>
      <c r="I24" s="48"/>
    </row>
    <row r="25" ht="26" customHeight="1" spans="8:9">
      <c r="H25" s="4"/>
      <c r="I25" s="48"/>
    </row>
    <row r="26" ht="26" customHeight="1" spans="8:9">
      <c r="H26" s="4"/>
      <c r="I26" s="48"/>
    </row>
    <row r="27" ht="26" customHeight="1" spans="8:9">
      <c r="H27" s="4"/>
      <c r="I27" s="48"/>
    </row>
    <row r="28" ht="26" customHeight="1" spans="8:9">
      <c r="H28" s="4"/>
      <c r="I28" s="48"/>
    </row>
    <row r="29" ht="26" customHeight="1" spans="8:9">
      <c r="H29" s="4"/>
      <c r="I29" s="48"/>
    </row>
    <row r="30" ht="26" customHeight="1" spans="8:9">
      <c r="H30" s="4"/>
      <c r="I30" s="48"/>
    </row>
    <row r="31" ht="26" customHeight="1" spans="8:9">
      <c r="H31" s="4"/>
      <c r="I31" s="48"/>
    </row>
    <row r="32" ht="16.4" customHeight="1" spans="8:9">
      <c r="H32" s="4"/>
      <c r="I32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B1" workbookViewId="0">
      <selection activeCell="A1" sqref="$A1:$XFD1048576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198</v>
      </c>
      <c r="B5" s="5" t="s">
        <v>199</v>
      </c>
      <c r="C5" s="5" t="s">
        <v>200</v>
      </c>
      <c r="D5" s="5" t="s">
        <v>91</v>
      </c>
      <c r="E5" s="5" t="s">
        <v>201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202</v>
      </c>
      <c r="F6" s="5"/>
      <c r="G6" s="5"/>
      <c r="H6" s="5"/>
      <c r="I6" s="5"/>
      <c r="J6" s="5"/>
      <c r="L6" s="5" t="s">
        <v>203</v>
      </c>
      <c r="M6" s="5" t="s">
        <v>204</v>
      </c>
      <c r="N6" s="5" t="s">
        <v>205</v>
      </c>
      <c r="O6" s="5" t="s">
        <v>206</v>
      </c>
      <c r="P6" s="5" t="s">
        <v>207</v>
      </c>
      <c r="Q6" s="5"/>
      <c r="R6" s="5"/>
      <c r="S6" s="5" t="s">
        <v>208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209</v>
      </c>
      <c r="H7" s="5" t="s">
        <v>210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211</v>
      </c>
      <c r="Q7" s="5" t="s">
        <v>212</v>
      </c>
      <c r="R7" s="5" t="s">
        <v>213</v>
      </c>
      <c r="S7" s="5"/>
      <c r="T7" s="5"/>
    </row>
    <row r="8" ht="22.4" customHeight="1" spans="1:20">
      <c r="A8" s="5"/>
      <c r="B8" s="5"/>
      <c r="C8" s="5" t="s">
        <v>91</v>
      </c>
      <c r="D8" s="26">
        <v>679.338148</v>
      </c>
      <c r="E8" s="26">
        <v>679.338148</v>
      </c>
      <c r="F8" s="26">
        <v>543.07</v>
      </c>
      <c r="G8" s="26"/>
      <c r="H8" s="26"/>
      <c r="I8" s="26"/>
      <c r="J8" s="26"/>
      <c r="K8" s="26">
        <v>136.268148</v>
      </c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6"/>
      <c r="B9" s="19" t="s">
        <v>110</v>
      </c>
      <c r="C9" s="19" t="s">
        <v>111</v>
      </c>
      <c r="D9" s="26">
        <v>679.338148</v>
      </c>
      <c r="E9" s="26">
        <v>679.338148</v>
      </c>
      <c r="F9" s="26">
        <v>543.07</v>
      </c>
      <c r="G9" s="26"/>
      <c r="H9" s="26"/>
      <c r="I9" s="26"/>
      <c r="J9" s="26"/>
      <c r="K9" s="26">
        <v>136.268148</v>
      </c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18"/>
      <c r="B10" s="19" t="s">
        <v>112</v>
      </c>
      <c r="C10" s="19" t="s">
        <v>113</v>
      </c>
      <c r="D10" s="26">
        <v>679.338148</v>
      </c>
      <c r="E10" s="26">
        <v>679.338148</v>
      </c>
      <c r="F10" s="26">
        <v>543.07</v>
      </c>
      <c r="G10" s="26"/>
      <c r="H10" s="26"/>
      <c r="I10" s="26"/>
      <c r="J10" s="26"/>
      <c r="K10" s="26">
        <v>136.268148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6" customHeight="1" spans="1:20">
      <c r="A11" s="6" t="s">
        <v>214</v>
      </c>
      <c r="B11" s="20" t="s">
        <v>153</v>
      </c>
      <c r="C11" s="6" t="s">
        <v>215</v>
      </c>
      <c r="D11" s="7">
        <v>6.62</v>
      </c>
      <c r="E11" s="7">
        <v>6.62</v>
      </c>
      <c r="F11" s="7">
        <v>6.62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214</v>
      </c>
      <c r="B12" s="20" t="s">
        <v>153</v>
      </c>
      <c r="C12" s="6" t="s">
        <v>216</v>
      </c>
      <c r="D12" s="7">
        <v>278.29</v>
      </c>
      <c r="E12" s="7">
        <v>278.29</v>
      </c>
      <c r="F12" s="7">
        <v>278.29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214</v>
      </c>
      <c r="B13" s="20" t="s">
        <v>153</v>
      </c>
      <c r="C13" s="6" t="s">
        <v>217</v>
      </c>
      <c r="D13" s="7">
        <v>32.44</v>
      </c>
      <c r="E13" s="7">
        <v>32.44</v>
      </c>
      <c r="F13" s="7">
        <v>32.44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214</v>
      </c>
      <c r="B14" s="20" t="s">
        <v>153</v>
      </c>
      <c r="C14" s="6" t="s">
        <v>218</v>
      </c>
      <c r="D14" s="7">
        <v>49.56</v>
      </c>
      <c r="E14" s="7">
        <v>49.56</v>
      </c>
      <c r="F14" s="7">
        <v>49.56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214</v>
      </c>
      <c r="B15" s="20" t="s">
        <v>153</v>
      </c>
      <c r="C15" s="6" t="s">
        <v>219</v>
      </c>
      <c r="D15" s="7">
        <v>21.98</v>
      </c>
      <c r="E15" s="7">
        <v>21.98</v>
      </c>
      <c r="F15" s="7">
        <v>21.98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220</v>
      </c>
      <c r="B16" s="20" t="s">
        <v>153</v>
      </c>
      <c r="C16" s="6" t="s">
        <v>221</v>
      </c>
      <c r="D16" s="7">
        <v>290.448148</v>
      </c>
      <c r="E16" s="7">
        <v>290.448148</v>
      </c>
      <c r="F16" s="7">
        <v>154.18</v>
      </c>
      <c r="G16" s="7"/>
      <c r="H16" s="7"/>
      <c r="I16" s="7"/>
      <c r="J16" s="7"/>
      <c r="K16" s="7">
        <v>136.268148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workbookViewId="0">
      <selection activeCell="A1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129</v>
      </c>
      <c r="B5" s="5"/>
      <c r="C5" s="5"/>
      <c r="D5" s="5" t="s">
        <v>199</v>
      </c>
      <c r="E5" s="5" t="s">
        <v>200</v>
      </c>
      <c r="F5" s="5" t="s">
        <v>222</v>
      </c>
      <c r="G5" s="5" t="s">
        <v>223</v>
      </c>
      <c r="H5" s="5" t="s">
        <v>224</v>
      </c>
      <c r="I5" s="5" t="s">
        <v>225</v>
      </c>
      <c r="J5" s="5" t="s">
        <v>226</v>
      </c>
      <c r="K5" s="5" t="s">
        <v>227</v>
      </c>
      <c r="L5" s="5" t="s">
        <v>228</v>
      </c>
      <c r="M5" s="5" t="s">
        <v>229</v>
      </c>
      <c r="N5" s="5"/>
      <c r="O5" s="5" t="s">
        <v>201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230</v>
      </c>
      <c r="O6" s="5" t="s">
        <v>98</v>
      </c>
      <c r="P6" s="5" t="s">
        <v>202</v>
      </c>
      <c r="Q6" s="5"/>
      <c r="R6" s="5"/>
      <c r="S6" s="5"/>
      <c r="T6" s="5"/>
      <c r="U6" s="5"/>
      <c r="W6" s="5" t="s">
        <v>203</v>
      </c>
      <c r="X6" s="5" t="s">
        <v>204</v>
      </c>
      <c r="Y6" s="5" t="s">
        <v>205</v>
      </c>
      <c r="Z6" s="5" t="s">
        <v>206</v>
      </c>
      <c r="AA6" s="5" t="s">
        <v>207</v>
      </c>
      <c r="AB6" s="5"/>
      <c r="AC6" s="5"/>
      <c r="AD6" s="5" t="s">
        <v>208</v>
      </c>
      <c r="AE6" s="5"/>
    </row>
    <row r="7" ht="39.65" customHeight="1" spans="1:3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47" t="s">
        <v>231</v>
      </c>
      <c r="O7" s="5"/>
      <c r="P7" s="5" t="s">
        <v>98</v>
      </c>
      <c r="Q7" s="5" t="s">
        <v>99</v>
      </c>
      <c r="R7" s="5" t="s">
        <v>209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211</v>
      </c>
      <c r="AB7" s="5" t="s">
        <v>212</v>
      </c>
      <c r="AC7" s="5" t="s">
        <v>213</v>
      </c>
      <c r="AD7" s="5"/>
      <c r="AE7" s="5"/>
    </row>
    <row r="8" ht="32.75" customHeight="1" spans="1:31">
      <c r="A8" s="6"/>
      <c r="B8" s="6"/>
      <c r="C8" s="6"/>
      <c r="D8" s="18"/>
      <c r="E8" s="18" t="s">
        <v>91</v>
      </c>
      <c r="F8" s="18"/>
      <c r="G8" s="18"/>
      <c r="H8" s="18"/>
      <c r="I8" s="18"/>
      <c r="J8" s="18"/>
      <c r="K8" s="18"/>
      <c r="L8" s="18"/>
      <c r="M8" s="26">
        <v>1543.62</v>
      </c>
      <c r="N8" s="26"/>
      <c r="O8" s="26">
        <v>1543.62</v>
      </c>
      <c r="P8" s="26">
        <v>1543.62</v>
      </c>
      <c r="Q8" s="26">
        <v>981.7</v>
      </c>
      <c r="R8" s="26"/>
      <c r="S8" s="26"/>
      <c r="T8" s="26"/>
      <c r="U8" s="26"/>
      <c r="V8" s="26">
        <v>561.92</v>
      </c>
      <c r="W8" s="26">
        <v>0</v>
      </c>
      <c r="X8" s="26"/>
      <c r="Y8" s="26"/>
      <c r="Z8" s="26"/>
      <c r="AA8" s="26"/>
      <c r="AB8" s="26"/>
      <c r="AC8" s="26"/>
      <c r="AD8" s="26"/>
      <c r="AE8" s="26"/>
    </row>
    <row r="9" ht="26" customHeight="1" spans="1:31">
      <c r="A9" s="6"/>
      <c r="B9" s="6"/>
      <c r="C9" s="6"/>
      <c r="D9" s="19" t="s">
        <v>232</v>
      </c>
      <c r="E9" s="19" t="s">
        <v>233</v>
      </c>
      <c r="F9" s="6"/>
      <c r="G9" s="6"/>
      <c r="H9" s="6"/>
      <c r="I9" s="6"/>
      <c r="J9" s="6"/>
      <c r="K9" s="6"/>
      <c r="L9" s="6"/>
      <c r="M9" s="26">
        <v>1543.62</v>
      </c>
      <c r="N9" s="26"/>
      <c r="O9" s="26">
        <v>1543.62</v>
      </c>
      <c r="P9" s="24">
        <v>1543.62</v>
      </c>
      <c r="Q9" s="24">
        <v>981.7</v>
      </c>
      <c r="R9" s="24"/>
      <c r="S9" s="24"/>
      <c r="T9" s="24"/>
      <c r="U9" s="24"/>
      <c r="V9" s="26">
        <v>561.92</v>
      </c>
      <c r="W9" s="24"/>
      <c r="X9" s="24"/>
      <c r="Y9" s="24"/>
      <c r="Z9" s="24"/>
      <c r="AA9" s="24"/>
      <c r="AB9" s="24"/>
      <c r="AC9" s="24"/>
      <c r="AD9" s="24"/>
      <c r="AE9" s="24"/>
    </row>
    <row r="10" ht="26" customHeight="1" spans="1:31">
      <c r="A10" s="6"/>
      <c r="B10" s="6"/>
      <c r="C10" s="6"/>
      <c r="D10" s="19" t="s">
        <v>234</v>
      </c>
      <c r="E10" s="19" t="s">
        <v>235</v>
      </c>
      <c r="F10" s="6"/>
      <c r="G10" s="6"/>
      <c r="H10" s="6"/>
      <c r="I10" s="6"/>
      <c r="J10" s="6"/>
      <c r="K10" s="6"/>
      <c r="L10" s="6"/>
      <c r="M10" s="26">
        <v>1543.62</v>
      </c>
      <c r="N10" s="26"/>
      <c r="O10" s="26">
        <v>1543.62</v>
      </c>
      <c r="P10" s="24">
        <v>1543.62</v>
      </c>
      <c r="Q10" s="24">
        <v>981.7</v>
      </c>
      <c r="R10" s="24"/>
      <c r="S10" s="24"/>
      <c r="T10" s="24"/>
      <c r="U10" s="24"/>
      <c r="V10" s="26">
        <v>561.92</v>
      </c>
      <c r="W10" s="24"/>
      <c r="X10" s="24"/>
      <c r="Y10" s="24"/>
      <c r="Z10" s="24"/>
      <c r="AA10" s="24"/>
      <c r="AB10" s="24"/>
      <c r="AC10" s="24"/>
      <c r="AD10" s="24"/>
      <c r="AE10" s="24"/>
    </row>
    <row r="11" ht="30.15" customHeight="1" spans="1:31">
      <c r="A11" s="9" t="s">
        <v>155</v>
      </c>
      <c r="B11" s="9" t="s">
        <v>156</v>
      </c>
      <c r="C11" s="9" t="s">
        <v>157</v>
      </c>
      <c r="D11" s="20" t="s">
        <v>153</v>
      </c>
      <c r="E11" s="6" t="s">
        <v>236</v>
      </c>
      <c r="F11" s="20" t="s">
        <v>237</v>
      </c>
      <c r="G11" s="20" t="s">
        <v>238</v>
      </c>
      <c r="H11" s="20" t="s">
        <v>239</v>
      </c>
      <c r="I11" s="20" t="s">
        <v>240</v>
      </c>
      <c r="J11" s="20"/>
      <c r="K11" s="20"/>
      <c r="L11" s="20"/>
      <c r="M11" s="25">
        <v>562.06</v>
      </c>
      <c r="N11" s="7"/>
      <c r="O11" s="7">
        <v>562.06</v>
      </c>
      <c r="P11" s="7">
        <v>562.06</v>
      </c>
      <c r="Q11" s="7">
        <v>562.06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155</v>
      </c>
      <c r="B12" s="9" t="s">
        <v>159</v>
      </c>
      <c r="C12" s="9" t="s">
        <v>159</v>
      </c>
      <c r="D12" s="20" t="s">
        <v>153</v>
      </c>
      <c r="E12" s="6" t="s">
        <v>241</v>
      </c>
      <c r="F12" s="20" t="s">
        <v>237</v>
      </c>
      <c r="G12" s="20" t="s">
        <v>242</v>
      </c>
      <c r="H12" s="20" t="s">
        <v>243</v>
      </c>
      <c r="I12" s="20" t="s">
        <v>240</v>
      </c>
      <c r="J12" s="20"/>
      <c r="K12" s="20"/>
      <c r="L12" s="20"/>
      <c r="M12" s="25">
        <v>449.64</v>
      </c>
      <c r="N12" s="7"/>
      <c r="O12" s="7">
        <v>449.64</v>
      </c>
      <c r="P12" s="7">
        <v>449.64</v>
      </c>
      <c r="Q12" s="7">
        <v>419.64</v>
      </c>
      <c r="R12" s="7"/>
      <c r="S12" s="7"/>
      <c r="T12" s="7"/>
      <c r="U12" s="7"/>
      <c r="V12" s="7">
        <v>30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155</v>
      </c>
      <c r="B13" s="9" t="s">
        <v>156</v>
      </c>
      <c r="C13" s="9" t="s">
        <v>157</v>
      </c>
      <c r="D13" s="20" t="s">
        <v>153</v>
      </c>
      <c r="E13" s="6" t="s">
        <v>244</v>
      </c>
      <c r="F13" s="20" t="s">
        <v>245</v>
      </c>
      <c r="G13" s="20" t="s">
        <v>238</v>
      </c>
      <c r="H13" s="20" t="s">
        <v>239</v>
      </c>
      <c r="I13" s="20"/>
      <c r="J13" s="20"/>
      <c r="K13" s="20"/>
      <c r="L13" s="20"/>
      <c r="M13" s="25">
        <v>331.92</v>
      </c>
      <c r="N13" s="7"/>
      <c r="O13" s="7">
        <v>331.92</v>
      </c>
      <c r="P13" s="7">
        <v>331.92</v>
      </c>
      <c r="Q13" s="7"/>
      <c r="R13" s="7"/>
      <c r="S13" s="7"/>
      <c r="T13" s="7"/>
      <c r="U13" s="7"/>
      <c r="V13" s="7">
        <v>331.92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155</v>
      </c>
      <c r="B14" s="9" t="s">
        <v>157</v>
      </c>
      <c r="C14" s="9" t="s">
        <v>159</v>
      </c>
      <c r="D14" s="20" t="s">
        <v>153</v>
      </c>
      <c r="E14" s="6" t="s">
        <v>246</v>
      </c>
      <c r="F14" s="20" t="s">
        <v>245</v>
      </c>
      <c r="G14" s="20" t="s">
        <v>247</v>
      </c>
      <c r="H14" s="20" t="s">
        <v>248</v>
      </c>
      <c r="I14" s="20"/>
      <c r="J14" s="20"/>
      <c r="K14" s="20"/>
      <c r="L14" s="20"/>
      <c r="M14" s="25">
        <v>200</v>
      </c>
      <c r="N14" s="7"/>
      <c r="O14" s="7">
        <v>200</v>
      </c>
      <c r="P14" s="7">
        <v>200</v>
      </c>
      <c r="Q14" s="7"/>
      <c r="R14" s="7"/>
      <c r="S14" s="7"/>
      <c r="T14" s="7"/>
      <c r="U14" s="7"/>
      <c r="V14" s="7">
        <v>200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2022-05-13T05:19:00Z</dcterms:created>
  <dcterms:modified xsi:type="dcterms:W3CDTF">2023-09-25T01:08:26Z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F9F40F1D835346EEB8F2B6681B78C039_13</vt:lpwstr>
  </property>
  <property fmtid="{D5CDD505-2E9C-101B-9397-08002B2CF9AE}" pid="3" name="KSOProductBuildVer">
    <vt:lpwstr>2052-11.1.0.14309</vt:lpwstr>
  </property>
</Properties>
</file>