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单位资及社备情况表" sheetId="36" r:id="rId37"/>
    <sheet name="37人员信息表" sheetId="37" r:id="rId38"/>
    <sheet name="38项目支出绩效目标表" sheetId="38" r:id="rId39"/>
    <sheet name="39整体绩效" sheetId="39" r:id="rId40"/>
  </sheets>
  <calcPr calcId="144525"/>
</workbook>
</file>

<file path=xl/sharedStrings.xml><?xml version="1.0" encoding="utf-8"?>
<sst xmlns="http://schemas.openxmlformats.org/spreadsheetml/2006/main" count="1729" uniqueCount="730">
  <si>
    <t>目    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</si>
  <si>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</si>
  <si>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</si>
  <si>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</si>
  <si>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</si>
  <si>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</si>
  <si>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</si>
  <si>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</si>
  <si>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</si>
  <si>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</si>
  <si>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</si>
  <si>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</si>
  <si>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</si>
  <si>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</si>
  <si>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</si>
  <si>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</si>
  <si>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</si>
  <si>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</si>
  <si>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</si>
  <si>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</si>
  <si>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</si>
  <si>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</si>
  <si>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</si>
  <si>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</si>
  <si>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</si>
  <si>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</si>
  <si>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</si>
  <si>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</si>
  <si>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</si>
  <si>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</si>
  <si>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</si>
  <si>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</si>
  <si>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</si>
  <si>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</si>
  <si>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</si>
  <si>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</si>
  <si>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</si>
  <si>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</si>
  <si>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</si>
  <si>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</si>
  <si>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</si>
  <si>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</si>
  <si>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单位：204001-桃源县科学技术局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</si>
  <si>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</si>
  <si>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</si>
  <si>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</si>
  <si>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</si>
  <si>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</si>
  <si>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</si>
  <si>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</si>
  <si>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</si>
  <si>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</si>
  <si>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</si>
  <si>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</si>
  <si>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</si>
  <si>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</si>
  <si>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</si>
  <si>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</si>
  <si>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</si>
  <si>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</si>
  <si>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</si>
  <si>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</si>
  <si>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</si>
  <si>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</si>
  <si>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</si>
  <si>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</si>
  <si>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</si>
  <si>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</si>
  <si>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</si>
  <si>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</si>
  <si>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</si>
  <si>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</si>
  <si>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</si>
  <si>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</si>
  <si>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</si>
  <si>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</si>
  <si>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</si>
  <si>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</si>
  <si>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</si>
  <si>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</si>
  <si>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</si>
  <si>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</si>
  <si>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</si>
  <si>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</si>
  <si>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</si>
  <si>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</si>
  <si>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</si>
  <si>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</si>
  <si>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</si>
  <si>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</si>
  <si>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</si>
  <si>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</si>
  <si>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</si>
  <si>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</si>
  <si>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</si>
  <si>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</si>
  <si>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</si>
  <si>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</si>
  <si>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</si>
  <si>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</si>
  <si>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</si>
  <si>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</si>
  <si>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</si>
  <si>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</si>
  <si>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</si>
  <si>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</si>
  <si>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</si>
  <si>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</si>
  <si>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</si>
  <si>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</si>
  <si>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204</t>
  </si>
  <si>
    <t>桃源县科学技术局</t>
  </si>
  <si>
    <t xml:space="preserve">  204001</t>
  </si>
  <si>
    <t xml:space="preserve">  桃源县科学技术局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</si>
  <si>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</si>
  <si>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</si>
  <si>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</si>
  <si>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</si>
  <si>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</si>
  <si>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</si>
  <si>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</si>
  <si>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</si>
  <si>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</si>
  <si>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</si>
  <si>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</si>
  <si>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</si>
  <si>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</si>
  <si>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</si>
  <si>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</si>
  <si>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</si>
  <si>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</si>
  <si>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</si>
  <si>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</si>
  <si>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</si>
  <si>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</si>
  <si>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</si>
  <si>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</si>
  <si>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</si>
  <si>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</si>
  <si>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</si>
  <si>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</si>
  <si>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</si>
  <si>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</si>
  <si>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</si>
  <si>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</si>
  <si>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</si>
  <si>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</si>
  <si>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</si>
  <si>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</si>
  <si>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</si>
  <si>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206</t>
  </si>
  <si>
    <t>01</t>
  </si>
  <si>
    <t xml:space="preserve">    204001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</si>
  <si>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</si>
  <si>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</si>
  <si>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</si>
  <si>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</si>
  <si>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</si>
  <si>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</si>
  <si>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</si>
  <si>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</si>
  <si>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</si>
  <si>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</si>
  <si>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99</t>
  </si>
  <si>
    <t xml:space="preserve">    其他科学技术支出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</si>
  <si>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</si>
  <si>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</si>
  <si>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</si>
  <si>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</si>
  <si>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</si>
  <si>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</si>
  <si>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</si>
  <si>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206</t>
  </si>
  <si>
    <t xml:space="preserve">    科学技术支出</t>
  </si>
  <si>
    <t xml:space="preserve">      20601</t>
  </si>
  <si>
    <t xml:space="preserve">      科学技术管理事务</t>
  </si>
  <si>
    <t xml:space="preserve">        2060101</t>
  </si>
  <si>
    <t xml:space="preserve">        行政运行</t>
  </si>
  <si>
    <t xml:space="preserve">      20699</t>
  </si>
  <si>
    <t xml:space="preserve">      其他科学技术支出</t>
  </si>
  <si>
    <t xml:space="preserve">        2069999</t>
  </si>
  <si>
    <t xml:space="preserve">        其他科学技术支出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</si>
  <si>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</si>
  <si>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</si>
  <si>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</si>
  <si>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</si>
  <si>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</si>
  <si>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</si>
  <si>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</si>
  <si>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</si>
  <si>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</si>
  <si>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</si>
  <si>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</si>
  <si>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</si>
  <si>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</si>
  <si>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</si>
  <si>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</si>
  <si>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</si>
  <si>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</si>
  <si>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</si>
  <si>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</si>
  <si>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</si>
  <si>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</si>
  <si>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</si>
  <si>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</si>
  <si>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</si>
  <si>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</si>
  <si>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</si>
  <si>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</si>
  <si>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</si>
  <si>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</si>
  <si>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</si>
  <si>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</si>
  <si>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</si>
  <si>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</si>
  <si>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</si>
  <si>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</si>
  <si>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</si>
  <si>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</si>
  <si>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</si>
  <si>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</si>
  <si>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</si>
  <si>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</si>
  <si>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</si>
  <si>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</si>
  <si>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</si>
  <si>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</si>
  <si>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</si>
  <si>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</si>
  <si>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</si>
  <si>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</si>
  <si>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</si>
  <si>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</si>
  <si>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</si>
  <si>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</si>
  <si>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</si>
  <si>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</si>
  <si>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</si>
  <si>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</si>
  <si>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</si>
  <si>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</si>
  <si>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</si>
  <si>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204</t>
  </si>
  <si>
    <t xml:space="preserve">   204001</t>
  </si>
  <si>
    <t xml:space="preserve">   桃源县科学技术局</t>
  </si>
  <si>
    <t xml:space="preserve">    2022年科技专项</t>
  </si>
  <si>
    <t>特定目标类</t>
  </si>
  <si>
    <t>2069999</t>
  </si>
  <si>
    <t>其他科学技术支出</t>
  </si>
  <si>
    <t xml:space="preserve">    教科文口上级专项</t>
  </si>
  <si>
    <t xml:space="preserve">    科技专项（上年结转）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</si>
  <si>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</si>
  <si>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</si>
  <si>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</si>
  <si>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</si>
  <si>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</si>
  <si>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</si>
  <si>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</si>
  <si>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</si>
  <si>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</si>
  <si>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</si>
  <si>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</si>
  <si>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</si>
  <si>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</si>
  <si>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</si>
  <si>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</si>
  <si>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</si>
  <si>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</si>
  <si>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</si>
  <si>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</si>
  <si>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</si>
  <si>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</si>
  <si>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</si>
  <si>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</si>
  <si>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</si>
  <si>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</si>
  <si>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</si>
  <si>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</si>
  <si>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</si>
  <si>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</si>
  <si>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</si>
  <si>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</si>
  <si>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</si>
  <si>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</si>
  <si>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</si>
  <si>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</si>
  <si>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</si>
  <si>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</si>
  <si>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</si>
  <si>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</si>
  <si>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</si>
  <si>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</si>
  <si>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</si>
  <si>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</si>
  <si>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</si>
  <si>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</si>
  <si>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</si>
  <si>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</si>
  <si>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</si>
  <si>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</si>
  <si>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</si>
  <si>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</si>
  <si>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</si>
  <si>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</si>
  <si>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</si>
  <si>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</si>
  <si>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</si>
  <si>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</si>
  <si>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</si>
  <si>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</si>
  <si>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</si>
  <si>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</si>
  <si>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</si>
  <si>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</si>
  <si>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</si>
  <si>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</si>
  <si>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</si>
  <si>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</si>
  <si>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</si>
  <si>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</si>
  <si>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</si>
  <si>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</si>
  <si>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</si>
  <si>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</si>
  <si>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</si>
  <si>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</si>
  <si>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</si>
  <si>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</si>
  <si>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</si>
  <si>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</si>
  <si>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</si>
  <si>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</si>
  <si>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</si>
  <si>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</si>
  <si>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</si>
  <si>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</si>
  <si>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</si>
  <si>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</si>
  <si>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</si>
  <si>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</si>
  <si>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</si>
  <si>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</si>
  <si>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</si>
  <si>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</si>
  <si>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</si>
  <si>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</si>
  <si>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</si>
  <si>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</si>
  <si>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</si>
  <si>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</si>
  <si>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</si>
  <si>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</si>
  <si>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</si>
  <si>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</si>
  <si>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</si>
  <si>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</si>
  <si>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</si>
  <si>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</si>
  <si>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</si>
  <si>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</si>
  <si>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</si>
  <si>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</si>
  <si>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</si>
  <si>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</si>
  <si>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</si>
  <si>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</si>
  <si>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</si>
  <si>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</si>
  <si>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</si>
  <si>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</si>
  <si>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</si>
  <si>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</si>
  <si>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</si>
  <si>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</si>
  <si>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</si>
  <si>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</si>
  <si>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</si>
  <si>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</si>
  <si>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</si>
  <si>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</si>
  <si>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</si>
  <si>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</si>
  <si>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</si>
  <si>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</si>
  <si>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</si>
  <si>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科学技术支出</t>
  </si>
  <si>
    <t>科学技术管理事务</t>
  </si>
  <si>
    <t xml:space="preserve">     2060101</t>
  </si>
  <si>
    <t xml:space="preserve">     2069999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</si>
  <si>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</si>
  <si>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</si>
  <si>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</si>
  <si>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</si>
  <si>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</si>
  <si>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</si>
  <si>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住房保障支出</t>
  </si>
  <si>
    <t>住房改革支出</t>
  </si>
  <si>
    <t xml:space="preserve">     2210201</t>
  </si>
  <si>
    <r>
      <rPr>
        <sz val="16"/>
        <rFont val="方正小标宋_GBK"/>
        <charset val="134"/>
      </rPr>
      <t>一般公共预算基本支出表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</si>
  <si>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单位：桃源县科学技术局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</si>
  <si>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</si>
  <si>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</si>
  <si>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</si>
  <si>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</si>
  <si>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</si>
  <si>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</si>
  <si>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</si>
  <si>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</si>
  <si>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</si>
  <si>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</si>
  <si>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</si>
  <si>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职业年金缴费</t>
  </si>
  <si>
    <t>职工基本医疗缴费</t>
  </si>
  <si>
    <t>其他社会保险缴费</t>
  </si>
  <si>
    <t>因公出国（境）费用</t>
  </si>
  <si>
    <t>维修（护)费</t>
  </si>
  <si>
    <t>其他商品和服务支出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</si>
  <si>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</si>
  <si>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</si>
  <si>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</si>
  <si>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</si>
  <si>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职工基本医疗保险缴费</t>
  </si>
  <si>
    <t>社会福利和救济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</si>
  <si>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</si>
  <si>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</si>
  <si>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</si>
  <si>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</si>
  <si>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</si>
  <si>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</si>
  <si>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</si>
  <si>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</si>
  <si>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</si>
  <si>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</si>
  <si>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</si>
  <si>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</si>
  <si>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</si>
  <si>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</si>
  <si>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</si>
  <si>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</si>
  <si>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</si>
  <si>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</si>
  <si>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</si>
  <si>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</si>
  <si>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</si>
  <si>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</si>
  <si>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</si>
  <si>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</si>
  <si>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</si>
  <si>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</si>
  <si>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</si>
  <si>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</si>
  <si>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</si>
  <si>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</si>
  <si>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</si>
  <si>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</si>
  <si>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</si>
  <si>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</si>
  <si>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</si>
  <si>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</si>
  <si>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</si>
  <si>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</si>
  <si>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</si>
  <si>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</si>
  <si>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</si>
  <si>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</si>
  <si>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</si>
  <si>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</si>
  <si>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</si>
  <si>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</si>
  <si>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</si>
  <si>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</si>
  <si>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</si>
  <si>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</si>
  <si>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</si>
  <si>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</si>
  <si>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</si>
  <si>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</si>
  <si>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</si>
  <si>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</si>
  <si>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</si>
  <si>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</si>
  <si>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</si>
  <si>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</si>
  <si>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</si>
  <si>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</si>
  <si>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</si>
  <si>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</si>
  <si>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</si>
  <si>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</si>
  <si>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</si>
  <si>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</si>
  <si>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</si>
  <si>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</si>
  <si>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</si>
  <si>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</si>
  <si>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</si>
  <si>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</si>
  <si>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</si>
  <si>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</si>
  <si>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</si>
  <si>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</si>
  <si>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</si>
  <si>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</si>
  <si>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</si>
  <si>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</si>
  <si>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</si>
  <si>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</si>
  <si>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</si>
  <si>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</si>
  <si>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</si>
  <si>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</si>
  <si>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</si>
  <si>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</si>
  <si>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</si>
  <si>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</si>
  <si>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</si>
  <si>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</si>
  <si>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</si>
  <si>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</si>
  <si>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</si>
  <si>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</si>
  <si>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</si>
  <si>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</si>
  <si>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</si>
  <si>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</si>
  <si>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</si>
  <si>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</si>
  <si>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</si>
  <si>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</si>
  <si>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</si>
  <si>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</si>
  <si>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</si>
  <si>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</si>
  <si>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</si>
  <si>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</si>
  <si>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</si>
  <si>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</si>
  <si>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</si>
  <si>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</si>
  <si>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</si>
  <si>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</si>
  <si>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</si>
  <si>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</si>
  <si>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</si>
  <si>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</si>
  <si>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</si>
  <si>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</si>
  <si>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</si>
  <si>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</si>
  <si>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</si>
  <si>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</si>
  <si>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</si>
  <si>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</si>
  <si>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</si>
  <si>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</si>
  <si>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</si>
  <si>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</si>
  <si>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</si>
  <si>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</si>
  <si>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</si>
  <si>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</si>
  <si>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</si>
  <si>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</si>
  <si>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</si>
  <si>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</si>
  <si>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</si>
  <si>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专项资金绩效目标申报表</t>
  </si>
  <si>
    <t>（2022年度）</t>
  </si>
  <si>
    <t>填报单位（盖章）：桃源县科学技术局</t>
  </si>
  <si>
    <t>专项名称</t>
  </si>
  <si>
    <t>县本级财政科技专项</t>
  </si>
  <si>
    <t>专项属性</t>
  </si>
  <si>
    <r>
      <rPr>
        <sz val="10"/>
        <color indexed="8"/>
        <rFont val="仿宋"/>
        <charset val="134"/>
      </rPr>
      <t>延续专项□</t>
    </r>
    <r>
      <rPr>
        <sz val="10"/>
        <color indexed="8"/>
        <rFont val="宋体"/>
        <charset val="134"/>
      </rPr>
      <t>√</t>
    </r>
    <r>
      <rPr>
        <sz val="10"/>
        <color indexed="8"/>
        <rFont val="仿宋"/>
        <charset val="134"/>
      </rPr>
      <t xml:space="preserve">   新增专项□    </t>
    </r>
  </si>
  <si>
    <t>部门名称</t>
  </si>
  <si>
    <t>资金总额（万元）</t>
  </si>
  <si>
    <t>部门相应职能职责概述</t>
  </si>
  <si>
    <t>贯彻实施科技发展的宏观战略和科技促进经济与社会发展的方针、政策、法律法规；研究全县科技促进经济与社会发展的重大问题，研究确定全县科技发展的重大布局和优先领域；推动全县科技创新体系建设，提高全县科技创新能力。</t>
  </si>
  <si>
    <t>专项立项依据</t>
  </si>
  <si>
    <t>《关于贯彻落实创新驱动发展战略建设科技强市的实施意见》（常发〔2017〕11号）
《常德市全民科学素质行动计划刚要实施方案》（常政办发〔2018〕22号）</t>
  </si>
  <si>
    <t>专项实施进度计划</t>
  </si>
  <si>
    <t>专项实施内容</t>
  </si>
  <si>
    <t>计划开始时间</t>
  </si>
  <si>
    <t>计划完成时间</t>
  </si>
  <si>
    <t>科技活动周主题活动</t>
  </si>
  <si>
    <t>2022.5.1</t>
  </si>
  <si>
    <t>2022.5.31</t>
  </si>
  <si>
    <t>科技特派员下基层指导</t>
  </si>
  <si>
    <t>2022.1.1</t>
  </si>
  <si>
    <t>2022.12.31</t>
  </si>
  <si>
    <t>产学研合作及技术交易项目</t>
  </si>
  <si>
    <t>高新技术企业培育，科小认定</t>
  </si>
  <si>
    <t>专项长期绩效目标</t>
  </si>
  <si>
    <t>推进全县创新体系建设和科技体制改革；促进高新技术产业、农业农村和社会发展科技发展；推动产学研合作与科技成果在我县转移转化，指导科技服务业、技术市场、科技金融结合发展；协调区域创新发展、科技资源合理布局和协同创新能力建设；推动科技园区建设与科技创新平台建设；会同有关部门实施科技人才计划，指导科技特派员工作，推动高端科技创新人才队伍建设；推进科学普及和科学传播。</t>
  </si>
  <si>
    <t>专项年度绩效目标</t>
  </si>
  <si>
    <t>通过实施本项目，培育高新技术企业；开展产学研合作与科技成果转移转化；开展技术市场、科技金融结合工作；协调推动高新区建设；开展科技企业孵化器、星创天地、众创空间、工程技术研究中心、院士专家工作站、创新创业团队等科技创新创业平台与服务机构建设；开展科技特派员等科技人才队伍建设。支持引导全县高新技术产业，提升地方科研水平，推广普及群众科普知识。</t>
  </si>
  <si>
    <t>专项年度绩效指标</t>
  </si>
  <si>
    <t>一级指标</t>
  </si>
  <si>
    <t>二级指标</t>
  </si>
  <si>
    <t>三级指标</t>
  </si>
  <si>
    <t>指标内容</t>
  </si>
  <si>
    <t>指标值</t>
  </si>
  <si>
    <t>绩效标准</t>
  </si>
  <si>
    <t>产
出
指
标</t>
  </si>
  <si>
    <t>数量指标</t>
  </si>
  <si>
    <t>高新技术企业新增数量</t>
  </si>
  <si>
    <t>高新技术企业新增申报成功数量</t>
  </si>
  <si>
    <t>≥6家</t>
  </si>
  <si>
    <t>计划标准</t>
  </si>
  <si>
    <t>培育指导高新技术企业数量</t>
  </si>
  <si>
    <t>≥10家</t>
  </si>
  <si>
    <t>产学研合作项目数量</t>
  </si>
  <si>
    <t>全年开展产学研合作项目数量</t>
  </si>
  <si>
    <t>≥10项</t>
  </si>
  <si>
    <t>技术交易项目数量</t>
  </si>
  <si>
    <t>全年开展技术交易项目数量</t>
  </si>
  <si>
    <t>科技周活动举办次数</t>
  </si>
  <si>
    <t>全县科技周活动举办次数</t>
  </si>
  <si>
    <t>1次</t>
  </si>
  <si>
    <t>创新创业平台建设数量</t>
  </si>
  <si>
    <t>星创天地、工程技术研究中心、院士专家工作站、科普基地建设等创新创业平台建设数量。</t>
  </si>
  <si>
    <t>≥4个</t>
  </si>
  <si>
    <t>选派科技特派员数量</t>
  </si>
  <si>
    <t>80名</t>
  </si>
  <si>
    <t>质量指标</t>
  </si>
  <si>
    <t>高新技术企业认定率</t>
  </si>
  <si>
    <t>推荐科技型中小企业获得高新技术企业认定率</t>
  </si>
  <si>
    <t>≥80%</t>
  </si>
  <si>
    <t>科普宣传工作质量达标率</t>
  </si>
  <si>
    <t>项目验收达标率</t>
  </si>
  <si>
    <t>产学研及技术交易合同项目验收达标率</t>
  </si>
  <si>
    <t>活动安全事故发生率</t>
  </si>
  <si>
    <t>科技周活动安全事故发生率</t>
  </si>
  <si>
    <t>创新创业平台建设验收通过率</t>
  </si>
  <si>
    <t>星创天地、工程技术研究中心、院士专家工作站、科普基地建设等创新创业平台建设验收通过率</t>
  </si>
  <si>
    <t>科技特派员素质达标率</t>
  </si>
  <si>
    <t>选派科技特派员综合素质达标率</t>
  </si>
  <si>
    <t>科技特派员上报问题解决及时率</t>
  </si>
  <si>
    <t>时效指标</t>
  </si>
  <si>
    <t>完成及时率</t>
  </si>
  <si>
    <t>各项工作完成及时率</t>
  </si>
  <si>
    <t>成本指标</t>
  </si>
  <si>
    <t>项目预算控制额</t>
  </si>
  <si>
    <r>
      <rPr>
        <sz val="10"/>
        <rFont val="宋体"/>
        <charset val="134"/>
      </rPr>
      <t>≤</t>
    </r>
    <r>
      <rPr>
        <sz val="10"/>
        <rFont val="仿宋"/>
        <charset val="134"/>
      </rPr>
      <t>1105.52万元</t>
    </r>
  </si>
  <si>
    <t>成本规范合理率</t>
  </si>
  <si>
    <t>各项成本支出规范、合理</t>
  </si>
  <si>
    <t>经
济
效
益
指
标</t>
  </si>
  <si>
    <t>经济效益指标</t>
  </si>
  <si>
    <t>高新技术产业增加值</t>
  </si>
  <si>
    <r>
      <rPr>
        <sz val="10"/>
        <rFont val="宋体"/>
        <charset val="134"/>
      </rPr>
      <t>≥</t>
    </r>
    <r>
      <rPr>
        <sz val="10"/>
        <rFont val="仿宋"/>
        <charset val="134"/>
      </rPr>
      <t>35亿元</t>
    </r>
  </si>
  <si>
    <t>社会效益指标</t>
  </si>
  <si>
    <t>地方科研水平</t>
  </si>
  <si>
    <t>对地方科研水平产生的影响</t>
  </si>
  <si>
    <t>提升</t>
  </si>
  <si>
    <t>历史标准</t>
  </si>
  <si>
    <t>群众科普知识</t>
  </si>
  <si>
    <t>对群众科普知识产生的影响</t>
  </si>
  <si>
    <t>推广</t>
  </si>
  <si>
    <t>可持续影响指标</t>
  </si>
  <si>
    <t>地区科技创新能力</t>
  </si>
  <si>
    <t>对地方科技创新能力产生的影响</t>
  </si>
  <si>
    <t>激励引导</t>
  </si>
  <si>
    <t>社会公众或服务对象满意度指标</t>
  </si>
  <si>
    <t>服务对象满意度</t>
  </si>
  <si>
    <t>≥90%</t>
  </si>
  <si>
    <t>社会公众满意度</t>
  </si>
  <si>
    <t>受益对象满意度</t>
  </si>
  <si>
    <t>专项实施保障措施</t>
  </si>
  <si>
    <t>成立的专门管理机构：桃源县科学技术局具体组织实施
资金管理办法：《桃源县科技专项资金管理办法》
项目管理办法：《高新技术企业认定管理办法》、《湖南创新型省份建设实施方案》、《常德市创新平台和研发投入“双倍增”行动实施方案（2021--2023）》、《桃源县创新平台和研发投入“双倍增”行动实施方案（2021--2023）》
工作措施（方案、规划）：成立了专项资金领导小组，细化了项目预算，严格按照资金细化情况规范资金使用；各项工作按时间节点出台具体的实施方案，严格实施方案组织实施。</t>
  </si>
  <si>
    <t>财政部门审核意见</t>
  </si>
  <si>
    <t xml:space="preserve">    
                                                         （盖章）</t>
  </si>
  <si>
    <r>
      <rPr>
        <sz val="10"/>
        <color rgb="FF000000"/>
        <rFont val="仿宋"/>
        <charset val="134"/>
      </rPr>
      <t xml:space="preserve">填报人：刘丽      单位负责人：雷跃军  </t>
    </r>
    <r>
      <rPr>
        <sz val="10"/>
        <color rgb="FFFF0000"/>
        <rFont val="仿宋"/>
        <charset val="134"/>
      </rPr>
      <t xml:space="preserve">    </t>
    </r>
    <r>
      <rPr>
        <sz val="10"/>
        <color rgb="FF000000"/>
        <rFont val="仿宋"/>
        <charset val="134"/>
      </rPr>
      <t xml:space="preserve">     联系电话：15973688591           填报日期：2022年1月22日</t>
    </r>
  </si>
  <si>
    <t>部门整体支出绩效目标申报表</t>
  </si>
  <si>
    <r>
      <rPr>
        <sz val="12"/>
        <color rgb="FF000000"/>
        <rFont val="仿宋"/>
        <charset val="134"/>
      </rPr>
      <t>(2022</t>
    </r>
    <r>
      <rPr>
        <sz val="12"/>
        <rFont val="仿宋"/>
        <charset val="134"/>
      </rPr>
      <t>年度）</t>
    </r>
  </si>
  <si>
    <t xml:space="preserve">填报单位（盖章）：桃源县科学技术局 </t>
  </si>
  <si>
    <t xml:space="preserve">桃源县科学技术局 </t>
  </si>
  <si>
    <t>年度预算申请
（万元）</t>
  </si>
  <si>
    <t>资金总额</t>
  </si>
  <si>
    <t>按收入性质分</t>
  </si>
  <si>
    <t>按支出性质分</t>
  </si>
  <si>
    <t>政府性
基金拨款</t>
  </si>
  <si>
    <t>纳入专户的非税收入拨款</t>
  </si>
  <si>
    <t>其他资金</t>
  </si>
  <si>
    <t>部门职能职责描述</t>
  </si>
  <si>
    <r>
      <rPr>
        <sz val="12"/>
        <color theme="1"/>
        <rFont val="仿宋"/>
        <charset val="134"/>
      </rPr>
      <t>贯彻</t>
    </r>
    <r>
      <rPr>
        <sz val="12"/>
        <color indexed="8"/>
        <rFont val="仿宋"/>
        <charset val="134"/>
      </rPr>
      <t>落实科技发展的宏观战略和科技促进经济与社会发展的方针、政策、法律法规；研究全县科技促进经济与社会发展的重大问题，研究确定全县科技发展的重大布局和优先领域；推动全县科技创新体系建设，提高全县科技创新能力。</t>
    </r>
  </si>
  <si>
    <t>整体绩效目标</t>
  </si>
  <si>
    <t xml:space="preserve">以创建创新型城市为主线，坚持问题导向、需求导向，突出科技型企业、科技平台和科技人才队伍建设，促进引导全社会研发投入、培育指导高新技术企业建设、培养科技创新人才、支持产学研合作项目，确保全面完成小康监测、绩效评估、真抓实干科技创新指标任务，提升地区科研创新水平，普及群众科普知识。 </t>
  </si>
  <si>
    <t>部门整体
支出年度
绩效目标</t>
  </si>
  <si>
    <t>指标值及单位</t>
  </si>
  <si>
    <t>产出指标</t>
  </si>
  <si>
    <t>高新技术企业新增申报成功数</t>
  </si>
  <si>
    <t>科技成果转化项目数量</t>
  </si>
  <si>
    <t xml:space="preserve">科技成果转化项目数量
</t>
  </si>
  <si>
    <t>≥8项</t>
  </si>
  <si>
    <t>科技活动周举办次数</t>
  </si>
  <si>
    <t>科普宣传活动次数</t>
  </si>
  <si>
    <t>3次</t>
  </si>
  <si>
    <t>引进人才数量</t>
  </si>
  <si>
    <t>引进高级人才数量</t>
  </si>
  <si>
    <t>4名以上</t>
  </si>
  <si>
    <t>星创天地、工程技术研究中心、院士专家工作站、科普基地建设等创新创业平台建设数量</t>
  </si>
  <si>
    <t>机关正常运转率</t>
  </si>
  <si>
    <t>党建工作完成率</t>
  </si>
  <si>
    <t>机关党建考核任务完成率</t>
  </si>
  <si>
    <t>科普宣传群众知晓率</t>
  </si>
  <si>
    <t>70%以上</t>
  </si>
  <si>
    <t>引进人才素质达标率</t>
  </si>
  <si>
    <t>完成时效</t>
  </si>
  <si>
    <t>各项工作完成时效</t>
  </si>
  <si>
    <r>
      <rPr>
        <sz val="12"/>
        <color theme="1"/>
        <rFont val="仿宋"/>
        <charset val="134"/>
      </rPr>
      <t>20</t>
    </r>
    <r>
      <rPr>
        <sz val="12"/>
        <color indexed="8"/>
        <rFont val="仿宋"/>
        <charset val="134"/>
      </rPr>
      <t>22年内</t>
    </r>
  </si>
  <si>
    <t>各项支出规范、合理</t>
  </si>
  <si>
    <t>基本支出控制额</t>
  </si>
  <si>
    <t>297.55万元</t>
  </si>
  <si>
    <t>项目支出控制额</t>
  </si>
  <si>
    <t>1105.52万元</t>
  </si>
  <si>
    <t>效益指标</t>
  </si>
  <si>
    <t>经济效益</t>
  </si>
  <si>
    <t>全县技术交易额</t>
  </si>
  <si>
    <t>全年全县完成技术交易额</t>
  </si>
  <si>
    <t>≥3个亿</t>
  </si>
  <si>
    <t>带动全社会研发投入额</t>
  </si>
  <si>
    <t>带动全县全社会研发投入额</t>
  </si>
  <si>
    <t>≥11亿元</t>
  </si>
  <si>
    <t>≥35亿元</t>
  </si>
  <si>
    <t>社会效益</t>
  </si>
  <si>
    <t>地方科研创新水平</t>
  </si>
  <si>
    <t xml:space="preserve">对地方科研创新水平产生的影响
</t>
  </si>
  <si>
    <t>可持续影响</t>
  </si>
  <si>
    <t>对地区科技创新能力产生的影响</t>
  </si>
  <si>
    <t>社会公众或服务对象满意度</t>
  </si>
  <si>
    <t xml:space="preserve">填报人：刘丽    单位负责人：雷跃军       联系电话：15973688591       填报日期：2022年1月22日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</si>
</sst>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);[Red]\(0.00\)"/>
    <numFmt numFmtId="178" formatCode="#0.00"/>
  </numFmts>
  <fonts count="52">
    <font>
      <sz val="11"/>
      <color indexed="8"/>
      <name val="宋体"/>
      <charset val="1"/>
      <scheme val="minor"/>
    </font>
    <font>
      <b/>
      <sz val="16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9"/>
      <name val="SimSun"/>
      <charset val="134"/>
    </font>
    <font>
      <b/>
      <sz val="16"/>
      <color indexed="8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rgb="FF000000"/>
      <name val="仿宋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6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indexed="8"/>
      <name val="仿宋"/>
      <charset val="134"/>
    </font>
    <font>
      <sz val="10"/>
      <color indexed="8"/>
      <name val="宋体"/>
      <charset val="134"/>
    </font>
    <font>
      <sz val="10"/>
      <color rgb="FFFF0000"/>
      <name val="仿宋"/>
      <charset val="134"/>
    </font>
    <font>
      <sz val="16"/>
      <name val="方正小标宋_GBK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6" fillId="0" borderId="0"/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5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9" fontId="3" fillId="0" borderId="2" xfId="49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176" fontId="7" fillId="0" borderId="18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5" fillId="0" borderId="19" xfId="0" applyFon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18" xfId="0" applyNumberFormat="1" applyFont="1" applyBorder="1" applyAlignment="1">
      <alignment vertical="center" wrapText="1"/>
    </xf>
    <xf numFmtId="4" fontId="7" fillId="0" borderId="18" xfId="0" applyNumberFormat="1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4" fontId="7" fillId="2" borderId="18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4" fontId="7" fillId="0" borderId="1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0" fontId="16" fillId="0" borderId="0" xfId="51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1" xfId="51" applyFont="1" applyBorder="1" applyAlignment="1">
      <alignment vertical="center"/>
    </xf>
    <xf numFmtId="0" fontId="18" fillId="0" borderId="0" xfId="51" applyFont="1" applyAlignment="1">
      <alignment horizontal="center" vertical="center"/>
    </xf>
    <xf numFmtId="0" fontId="19" fillId="0" borderId="2" xfId="51" applyFont="1" applyBorder="1" applyAlignment="1">
      <alignment horizontal="center" vertical="center"/>
    </xf>
    <xf numFmtId="0" fontId="18" fillId="0" borderId="2" xfId="52" applyFont="1" applyBorder="1" applyAlignment="1">
      <alignment horizontal="left" vertical="center"/>
    </xf>
    <xf numFmtId="177" fontId="18" fillId="0" borderId="2" xfId="51" applyNumberFormat="1" applyFont="1" applyBorder="1" applyAlignment="1">
      <alignment horizontal="center" vertical="center"/>
    </xf>
    <xf numFmtId="177" fontId="18" fillId="0" borderId="2" xfId="51" applyNumberFormat="1" applyFont="1" applyBorder="1" applyAlignment="1">
      <alignment vertical="center"/>
    </xf>
    <xf numFmtId="0" fontId="18" fillId="0" borderId="2" xfId="52" applyFont="1" applyBorder="1" applyAlignment="1">
      <alignment horizontal="center" vertical="center"/>
    </xf>
    <xf numFmtId="0" fontId="18" fillId="0" borderId="2" xfId="51" applyFont="1" applyBorder="1" applyAlignment="1">
      <alignment horizontal="center" vertical="center"/>
    </xf>
    <xf numFmtId="0" fontId="20" fillId="0" borderId="2" xfId="52" applyFont="1" applyBorder="1" applyAlignment="1">
      <alignment horizontal="center" vertical="center"/>
    </xf>
    <xf numFmtId="0" fontId="20" fillId="0" borderId="2" xfId="52" applyFont="1" applyBorder="1" applyAlignment="1">
      <alignment horizontal="left" vertical="center"/>
    </xf>
    <xf numFmtId="0" fontId="21" fillId="0" borderId="2" xfId="0" applyFont="1" applyBorder="1" applyAlignment="1"/>
    <xf numFmtId="0" fontId="18" fillId="0" borderId="2" xfId="51" applyFont="1" applyBorder="1" applyAlignment="1">
      <alignment vertical="center"/>
    </xf>
    <xf numFmtId="0" fontId="22" fillId="0" borderId="2" xfId="52" applyFont="1" applyBorder="1" applyAlignment="1">
      <alignment horizontal="center" vertical="center"/>
    </xf>
    <xf numFmtId="177" fontId="19" fillId="0" borderId="2" xfId="51" applyNumberFormat="1" applyFont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8" fontId="15" fillId="0" borderId="18" xfId="0" applyNumberFormat="1" applyFont="1" applyFill="1" applyBorder="1" applyAlignment="1">
      <alignment horizontal="right" vertical="center" wrapText="1"/>
    </xf>
    <xf numFmtId="178" fontId="15" fillId="0" borderId="18" xfId="0" applyNumberFormat="1" applyFont="1" applyBorder="1" applyAlignment="1">
      <alignment horizontal="right" vertical="center" wrapText="1"/>
    </xf>
    <xf numFmtId="4" fontId="7" fillId="0" borderId="18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178" fontId="15" fillId="3" borderId="18" xfId="0" applyNumberFormat="1" applyFont="1" applyFill="1" applyBorder="1" applyAlignment="1">
      <alignment horizontal="right" vertical="center" wrapText="1"/>
    </xf>
    <xf numFmtId="4" fontId="7" fillId="3" borderId="18" xfId="0" applyNumberFormat="1" applyFont="1" applyFill="1" applyBorder="1" applyAlignment="1">
      <alignment vertical="center" wrapText="1"/>
    </xf>
    <xf numFmtId="0" fontId="2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_04-分类改革-预算表" xfId="51"/>
    <cellStyle name="常规_2015年蓝本格式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3" workbookViewId="0">
      <selection activeCell="G41" sqref="G41"/>
    </sheetView>
  </sheetViews>
  <sheetFormatPr defaultColWidth="10" defaultRowHeight="13.5" outlineLevelCol="6"/>
  <cols>
    <col min="1" max="1" width="6.36666666666667" customWidth="1"/>
    <col min="2" max="2" width="9.90833333333333" customWidth="1"/>
    <col min="3" max="3" width="81.0916666666667" customWidth="1"/>
    <col min="4" max="8" width="9.725" customWidth="1"/>
  </cols>
  <sheetData>
    <row r="1" ht="32.9" customHeight="1" spans="1:3">
      <c r="A1" s="31"/>
      <c r="B1" s="56" t="s">
        <v>0</v>
      </c>
      <c r="C1" s="56"/>
    </row>
    <row r="2" ht="25" customHeight="1" spans="2:3">
      <c r="B2" s="56"/>
      <c r="C2" s="56"/>
    </row>
    <row r="3" ht="43.9" customHeight="1" spans="2:3">
      <c r="B3" s="109" t="s">
        <v>1</v>
      </c>
      <c r="C3" s="109"/>
    </row>
    <row r="4" ht="32.65" customHeight="1" spans="2:4">
      <c r="B4" s="110">
        <v>1</v>
      </c>
      <c r="C4" s="111" t="s">
        <v>2</v>
      </c>
      <c r="D4" s="31"/>
    </row>
    <row r="5" ht="32.65" customHeight="1" spans="2:3">
      <c r="B5" s="110">
        <v>2</v>
      </c>
      <c r="C5" s="112" t="s">
        <v>3</v>
      </c>
    </row>
    <row r="6" ht="32.65" customHeight="1" spans="2:3">
      <c r="B6" s="110">
        <v>3</v>
      </c>
      <c r="C6" s="111" t="s">
        <v>4</v>
      </c>
    </row>
    <row r="7" ht="32.65" customHeight="1" spans="2:7">
      <c r="B7" s="110">
        <v>4</v>
      </c>
      <c r="C7" s="111" t="s">
        <v>5</v>
      </c>
      <c r="G7" s="31"/>
    </row>
    <row r="8" ht="32.65" customHeight="1" spans="2:3">
      <c r="B8" s="110">
        <v>5</v>
      </c>
      <c r="C8" s="111" t="s">
        <v>6</v>
      </c>
    </row>
    <row r="9" ht="32.65" customHeight="1" spans="2:3">
      <c r="B9" s="110">
        <v>6</v>
      </c>
      <c r="C9" s="111" t="s">
        <v>7</v>
      </c>
    </row>
    <row r="10" ht="32.65" customHeight="1" spans="2:3">
      <c r="B10" s="110">
        <v>7</v>
      </c>
      <c r="C10" s="111" t="s">
        <v>8</v>
      </c>
    </row>
    <row r="11" ht="32.65" customHeight="1" spans="2:3">
      <c r="B11" s="110">
        <v>8</v>
      </c>
      <c r="C11" s="111" t="s">
        <v>9</v>
      </c>
    </row>
    <row r="12" ht="32.65" customHeight="1" spans="2:3">
      <c r="B12" s="110">
        <v>9</v>
      </c>
      <c r="C12" s="111" t="s">
        <v>10</v>
      </c>
    </row>
    <row r="13" ht="32.65" customHeight="1" spans="2:3">
      <c r="B13" s="110">
        <v>10</v>
      </c>
      <c r="C13" s="111" t="s">
        <v>11</v>
      </c>
    </row>
    <row r="14" ht="32.65" customHeight="1" spans="2:3">
      <c r="B14" s="110">
        <v>11</v>
      </c>
      <c r="C14" s="111" t="s">
        <v>12</v>
      </c>
    </row>
    <row r="15" ht="32.65" customHeight="1" spans="2:3">
      <c r="B15" s="110">
        <v>12</v>
      </c>
      <c r="C15" s="111" t="s">
        <v>13</v>
      </c>
    </row>
    <row r="16" ht="32.65" customHeight="1" spans="2:3">
      <c r="B16" s="110">
        <v>13</v>
      </c>
      <c r="C16" s="111" t="s">
        <v>14</v>
      </c>
    </row>
    <row r="17" ht="32.65" customHeight="1" spans="2:3">
      <c r="B17" s="110">
        <v>14</v>
      </c>
      <c r="C17" s="111" t="s">
        <v>15</v>
      </c>
    </row>
    <row r="18" ht="32.65" customHeight="1" spans="2:3">
      <c r="B18" s="110">
        <v>15</v>
      </c>
      <c r="C18" s="111" t="s">
        <v>16</v>
      </c>
    </row>
    <row r="19" ht="32.65" customHeight="1" spans="2:3">
      <c r="B19" s="110">
        <v>16</v>
      </c>
      <c r="C19" s="111" t="s">
        <v>17</v>
      </c>
    </row>
    <row r="20" ht="32.65" customHeight="1" spans="2:3">
      <c r="B20" s="110">
        <v>17</v>
      </c>
      <c r="C20" s="111" t="s">
        <v>18</v>
      </c>
    </row>
    <row r="21" ht="32.65" customHeight="1" spans="2:3">
      <c r="B21" s="110">
        <v>18</v>
      </c>
      <c r="C21" s="111" t="s">
        <v>19</v>
      </c>
    </row>
    <row r="22" ht="32.65" customHeight="1" spans="2:3">
      <c r="B22" s="110">
        <v>19</v>
      </c>
      <c r="C22" s="111" t="s">
        <v>20</v>
      </c>
    </row>
    <row r="23" ht="32.65" customHeight="1" spans="2:3">
      <c r="B23" s="110">
        <v>20</v>
      </c>
      <c r="C23" s="111" t="s">
        <v>21</v>
      </c>
    </row>
    <row r="24" ht="32.65" customHeight="1" spans="2:3">
      <c r="B24" s="110">
        <v>21</v>
      </c>
      <c r="C24" s="111" t="s">
        <v>22</v>
      </c>
    </row>
    <row r="25" ht="32.65" customHeight="1" spans="2:3">
      <c r="B25" s="110">
        <v>22</v>
      </c>
      <c r="C25" s="111" t="s">
        <v>23</v>
      </c>
    </row>
    <row r="26" ht="32.65" customHeight="1" spans="2:3">
      <c r="B26" s="110">
        <v>23</v>
      </c>
      <c r="C26" s="111" t="s">
        <v>24</v>
      </c>
    </row>
    <row r="27" ht="32.65" customHeight="1" spans="2:3">
      <c r="B27" s="110">
        <v>24</v>
      </c>
      <c r="C27" s="111" t="s">
        <v>25</v>
      </c>
    </row>
    <row r="28" ht="32.65" customHeight="1" spans="2:3">
      <c r="B28" s="110">
        <v>25</v>
      </c>
      <c r="C28" s="111" t="s">
        <v>26</v>
      </c>
    </row>
    <row r="29" ht="32.65" customHeight="1" spans="2:3">
      <c r="B29" s="110">
        <v>26</v>
      </c>
      <c r="C29" s="111" t="s">
        <v>27</v>
      </c>
    </row>
    <row r="30" ht="32.65" customHeight="1" spans="2:3">
      <c r="B30" s="110">
        <v>27</v>
      </c>
      <c r="C30" s="111" t="s">
        <v>28</v>
      </c>
    </row>
    <row r="31" ht="32.65" customHeight="1" spans="2:3">
      <c r="B31" s="110">
        <v>28</v>
      </c>
      <c r="C31" s="111" t="s">
        <v>29</v>
      </c>
    </row>
    <row r="32" ht="32.65" customHeight="1" spans="2:3">
      <c r="B32" s="110">
        <v>29</v>
      </c>
      <c r="C32" s="111" t="s">
        <v>30</v>
      </c>
    </row>
    <row r="33" ht="32.65" customHeight="1" spans="2:3">
      <c r="B33" s="110">
        <v>30</v>
      </c>
      <c r="C33" s="111" t="s">
        <v>31</v>
      </c>
    </row>
    <row r="34" ht="32.65" customHeight="1" spans="2:3">
      <c r="B34" s="110">
        <v>31</v>
      </c>
      <c r="C34" s="111" t="s">
        <v>32</v>
      </c>
    </row>
    <row r="35" ht="32.65" customHeight="1" spans="2:3">
      <c r="B35" s="110">
        <v>32</v>
      </c>
      <c r="C35" s="111" t="s">
        <v>33</v>
      </c>
    </row>
    <row r="36" ht="32.65" customHeight="1" spans="2:3">
      <c r="B36" s="110">
        <v>33</v>
      </c>
      <c r="C36" s="111" t="s">
        <v>34</v>
      </c>
    </row>
    <row r="37" ht="32.65" customHeight="1" spans="2:3">
      <c r="B37" s="110">
        <v>34</v>
      </c>
      <c r="C37" s="111" t="s">
        <v>35</v>
      </c>
    </row>
    <row r="38" ht="31.15" customHeight="1" spans="2:3">
      <c r="B38" s="109" t="s">
        <v>36</v>
      </c>
      <c r="C38" s="109"/>
    </row>
    <row r="39" ht="32.65" customHeight="1" spans="2:3">
      <c r="B39" s="110">
        <v>35</v>
      </c>
      <c r="C39" s="111" t="s">
        <v>37</v>
      </c>
    </row>
    <row r="40" ht="32.65" customHeight="1" spans="2:3">
      <c r="B40" s="110">
        <v>36</v>
      </c>
      <c r="C40" s="111" t="s">
        <v>38</v>
      </c>
    </row>
    <row r="41" ht="32.65" customHeight="1" spans="2:3">
      <c r="B41" s="110">
        <v>37</v>
      </c>
      <c r="C41" s="111" t="s">
        <v>39</v>
      </c>
    </row>
    <row r="42" ht="32.65" customHeight="1" spans="2:3">
      <c r="B42" s="110">
        <v>38</v>
      </c>
      <c r="C42" s="111" t="s">
        <v>40</v>
      </c>
    </row>
    <row r="43" ht="32.65" customHeight="1" spans="2:3">
      <c r="B43" s="110">
        <v>39</v>
      </c>
      <c r="C43" s="111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6333333333333" customWidth="1"/>
    <col min="5" max="5" width="47.2666666666667" customWidth="1"/>
    <col min="6" max="6" width="17.9083333333333" customWidth="1"/>
    <col min="7" max="7" width="8.45" customWidth="1"/>
    <col min="8" max="11" width="9.725" customWidth="1"/>
    <col min="12" max="12" width="8.45" customWidth="1"/>
    <col min="13" max="20" width="9.725" customWidth="1"/>
    <col min="21" max="24" width="13.2666666666667" customWidth="1"/>
    <col min="25" max="25" width="16.3666666666667" customWidth="1"/>
    <col min="26" max="27" width="9.725" customWidth="1"/>
  </cols>
  <sheetData>
    <row r="1" ht="16.4" customHeight="1" spans="1:1">
      <c r="A1" s="31"/>
    </row>
    <row r="2" ht="47.5" customHeight="1" spans="1:25">
      <c r="A2" s="56" t="s">
        <v>251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33.65" customHeight="1" spans="1:25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ht="20.65" customHeight="1" spans="21:25">
      <c r="U4" s="66" t="s">
        <v>43</v>
      </c>
      <c r="V4" s="66"/>
      <c r="W4" s="66"/>
      <c r="X4" s="66"/>
      <c r="Y4" s="66"/>
    </row>
    <row r="5" ht="31.9" customHeight="1" spans="1:25">
      <c r="A5" s="58" t="s">
        <v>129</v>
      </c>
      <c r="B5" s="58"/>
      <c r="C5" s="58"/>
      <c r="D5" s="58" t="s">
        <v>130</v>
      </c>
      <c r="E5" s="58" t="s">
        <v>252</v>
      </c>
      <c r="F5" s="58" t="s">
        <v>115</v>
      </c>
      <c r="G5" s="58" t="s">
        <v>133</v>
      </c>
      <c r="H5" s="58"/>
      <c r="I5" s="58"/>
      <c r="J5" s="58"/>
      <c r="K5" s="58"/>
      <c r="L5" s="58" t="s">
        <v>134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 t="s">
        <v>137</v>
      </c>
      <c r="X5" s="58"/>
      <c r="Y5" s="58"/>
    </row>
    <row r="6" ht="33.65" customHeight="1" spans="1:25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9" t="s">
        <v>253</v>
      </c>
      <c r="I6" s="59" t="s">
        <v>254</v>
      </c>
      <c r="J6" s="59" t="s">
        <v>255</v>
      </c>
      <c r="K6" s="59" t="s">
        <v>256</v>
      </c>
      <c r="L6" s="58" t="s">
        <v>91</v>
      </c>
      <c r="M6" s="58" t="s">
        <v>257</v>
      </c>
      <c r="N6" s="58" t="s">
        <v>258</v>
      </c>
      <c r="O6" s="58" t="s">
        <v>259</v>
      </c>
      <c r="P6" s="58" t="s">
        <v>260</v>
      </c>
      <c r="Q6" s="58" t="s">
        <v>261</v>
      </c>
      <c r="R6" s="58" t="s">
        <v>262</v>
      </c>
      <c r="S6" s="58" t="s">
        <v>263</v>
      </c>
      <c r="T6" s="58" t="s">
        <v>264</v>
      </c>
      <c r="U6" s="58" t="s">
        <v>265</v>
      </c>
      <c r="V6" s="58" t="s">
        <v>266</v>
      </c>
      <c r="W6" s="58" t="s">
        <v>91</v>
      </c>
      <c r="X6" s="58" t="s">
        <v>267</v>
      </c>
      <c r="Y6" s="58" t="s">
        <v>268</v>
      </c>
    </row>
    <row r="7" ht="26.65" customHeight="1" spans="1:25">
      <c r="A7" s="59"/>
      <c r="B7" s="59"/>
      <c r="C7" s="59"/>
      <c r="D7" s="59"/>
      <c r="E7" s="59" t="s">
        <v>91</v>
      </c>
      <c r="F7" s="80">
        <v>105.52</v>
      </c>
      <c r="G7" s="80"/>
      <c r="H7" s="80"/>
      <c r="I7" s="80"/>
      <c r="J7" s="80"/>
      <c r="K7" s="80"/>
      <c r="L7" s="80">
        <v>105.52</v>
      </c>
      <c r="M7" s="80"/>
      <c r="N7" s="80"/>
      <c r="O7" s="80"/>
      <c r="P7" s="80"/>
      <c r="Q7" s="80"/>
      <c r="R7" s="80"/>
      <c r="S7" s="80"/>
      <c r="T7" s="80"/>
      <c r="U7" s="80"/>
      <c r="V7" s="80">
        <v>105.52</v>
      </c>
      <c r="W7" s="80"/>
      <c r="X7" s="80"/>
      <c r="Y7" s="80"/>
    </row>
    <row r="8" ht="26.65" customHeight="1" spans="1:25">
      <c r="A8" s="59"/>
      <c r="B8" s="59"/>
      <c r="C8" s="59"/>
      <c r="D8" s="60" t="s">
        <v>110</v>
      </c>
      <c r="E8" s="60" t="s">
        <v>111</v>
      </c>
      <c r="F8" s="80">
        <v>105.52</v>
      </c>
      <c r="G8" s="80"/>
      <c r="H8" s="80"/>
      <c r="I8" s="80"/>
      <c r="J8" s="80"/>
      <c r="K8" s="80"/>
      <c r="L8" s="67">
        <v>105.52</v>
      </c>
      <c r="M8" s="67"/>
      <c r="N8" s="67"/>
      <c r="O8" s="67"/>
      <c r="P8" s="67"/>
      <c r="Q8" s="67"/>
      <c r="R8" s="67"/>
      <c r="S8" s="67"/>
      <c r="T8" s="67"/>
      <c r="U8" s="67"/>
      <c r="V8" s="67">
        <v>105.52</v>
      </c>
      <c r="W8" s="67"/>
      <c r="X8" s="67"/>
      <c r="Y8" s="67"/>
    </row>
    <row r="9" ht="26.65" customHeight="1" spans="1:25">
      <c r="A9" s="59"/>
      <c r="B9" s="59"/>
      <c r="C9" s="59"/>
      <c r="D9" s="73" t="s">
        <v>112</v>
      </c>
      <c r="E9" s="73" t="s">
        <v>113</v>
      </c>
      <c r="F9" s="80">
        <v>105.52</v>
      </c>
      <c r="G9" s="80"/>
      <c r="H9" s="80"/>
      <c r="I9" s="80"/>
      <c r="J9" s="80"/>
      <c r="K9" s="80"/>
      <c r="L9" s="67">
        <v>105.52</v>
      </c>
      <c r="M9" s="67"/>
      <c r="N9" s="67"/>
      <c r="O9" s="67"/>
      <c r="P9" s="67"/>
      <c r="Q9" s="67"/>
      <c r="R9" s="67"/>
      <c r="S9" s="67"/>
      <c r="T9" s="67"/>
      <c r="U9" s="67"/>
      <c r="V9" s="67">
        <v>105.52</v>
      </c>
      <c r="W9" s="67"/>
      <c r="X9" s="67"/>
      <c r="Y9" s="67"/>
    </row>
    <row r="10" ht="26.15" customHeight="1" spans="1:25">
      <c r="A10" s="79" t="s">
        <v>150</v>
      </c>
      <c r="B10" s="79" t="s">
        <v>163</v>
      </c>
      <c r="C10" s="79" t="s">
        <v>163</v>
      </c>
      <c r="D10" s="74" t="s">
        <v>152</v>
      </c>
      <c r="E10" s="62" t="s">
        <v>245</v>
      </c>
      <c r="F10" s="68">
        <v>60</v>
      </c>
      <c r="G10" s="68"/>
      <c r="H10" s="68"/>
      <c r="I10" s="68"/>
      <c r="J10" s="68"/>
      <c r="K10" s="68"/>
      <c r="L10" s="68">
        <v>60</v>
      </c>
      <c r="M10" s="68"/>
      <c r="N10" s="68"/>
      <c r="O10" s="68"/>
      <c r="P10" s="68"/>
      <c r="Q10" s="68"/>
      <c r="R10" s="68"/>
      <c r="S10" s="68"/>
      <c r="T10" s="68"/>
      <c r="U10" s="68"/>
      <c r="V10" s="68">
        <v>60</v>
      </c>
      <c r="W10" s="68"/>
      <c r="X10" s="68"/>
      <c r="Y10" s="68"/>
    </row>
    <row r="11" ht="26.15" customHeight="1" spans="1:25">
      <c r="A11" s="79" t="s">
        <v>150</v>
      </c>
      <c r="B11" s="79" t="s">
        <v>163</v>
      </c>
      <c r="C11" s="79" t="s">
        <v>163</v>
      </c>
      <c r="D11" s="74" t="s">
        <v>152</v>
      </c>
      <c r="E11" s="62" t="s">
        <v>250</v>
      </c>
      <c r="F11" s="68">
        <v>45.52</v>
      </c>
      <c r="G11" s="68"/>
      <c r="H11" s="68"/>
      <c r="I11" s="68"/>
      <c r="J11" s="68"/>
      <c r="K11" s="68"/>
      <c r="L11" s="68">
        <v>45.52</v>
      </c>
      <c r="M11" s="68"/>
      <c r="N11" s="68"/>
      <c r="O11" s="68"/>
      <c r="P11" s="68"/>
      <c r="Q11" s="68"/>
      <c r="R11" s="68"/>
      <c r="S11" s="68"/>
      <c r="T11" s="68"/>
      <c r="U11" s="68"/>
      <c r="V11" s="68">
        <v>45.52</v>
      </c>
      <c r="W11" s="68"/>
      <c r="X11" s="68"/>
      <c r="Y11" s="68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" customWidth="1"/>
    <col min="5" max="5" width="48.45" customWidth="1"/>
    <col min="6" max="6" width="14.0916666666667" customWidth="1"/>
    <col min="7" max="7" width="10.0916666666667" customWidth="1"/>
    <col min="8" max="19" width="9.725" customWidth="1"/>
    <col min="20" max="20" width="12" customWidth="1"/>
    <col min="21" max="22" width="9.725" customWidth="1"/>
  </cols>
  <sheetData>
    <row r="1" ht="16.4" customHeight="1" spans="1:1">
      <c r="A1" s="31"/>
    </row>
    <row r="2" ht="47.5" customHeight="1" spans="1:20">
      <c r="A2" s="56" t="s">
        <v>251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33.6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23.25" customHeight="1" spans="7:20">
      <c r="G4" s="31"/>
      <c r="H4" s="31"/>
      <c r="I4" s="31"/>
      <c r="J4" s="31"/>
      <c r="L4" s="31"/>
      <c r="M4" s="31"/>
      <c r="N4" s="31"/>
      <c r="O4" s="31"/>
      <c r="P4" s="31"/>
      <c r="Q4" s="31"/>
      <c r="R4" s="31"/>
      <c r="S4" s="66" t="s">
        <v>43</v>
      </c>
      <c r="T4" s="66"/>
    </row>
    <row r="5" ht="33.65" customHeight="1" spans="1:20">
      <c r="A5" s="58" t="s">
        <v>129</v>
      </c>
      <c r="B5" s="58"/>
      <c r="C5" s="58"/>
      <c r="D5" s="58" t="s">
        <v>130</v>
      </c>
      <c r="E5" s="58" t="s">
        <v>252</v>
      </c>
      <c r="F5" s="58" t="s">
        <v>115</v>
      </c>
      <c r="G5" s="58" t="s">
        <v>141</v>
      </c>
      <c r="H5" s="58"/>
      <c r="I5" s="58"/>
      <c r="J5" s="58"/>
      <c r="K5" s="58"/>
      <c r="L5" s="58"/>
      <c r="M5" s="58" t="s">
        <v>269</v>
      </c>
      <c r="N5" s="58"/>
      <c r="O5" s="58"/>
      <c r="P5" s="58"/>
      <c r="Q5" s="58"/>
      <c r="R5" s="58"/>
      <c r="S5" s="58"/>
      <c r="T5" s="58" t="s">
        <v>138</v>
      </c>
    </row>
    <row r="6" ht="37.15" customHeight="1" spans="1:20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270</v>
      </c>
      <c r="I6" s="58" t="s">
        <v>271</v>
      </c>
      <c r="J6" s="58" t="s">
        <v>272</v>
      </c>
      <c r="K6" s="58" t="s">
        <v>273</v>
      </c>
      <c r="L6" s="58" t="s">
        <v>274</v>
      </c>
      <c r="M6" s="58" t="s">
        <v>91</v>
      </c>
      <c r="N6" s="58" t="s">
        <v>275</v>
      </c>
      <c r="O6" s="58" t="s">
        <v>276</v>
      </c>
      <c r="P6" s="58" t="s">
        <v>277</v>
      </c>
      <c r="Q6" s="58" t="s">
        <v>278</v>
      </c>
      <c r="R6" s="58" t="s">
        <v>279</v>
      </c>
      <c r="S6" s="58" t="s">
        <v>280</v>
      </c>
      <c r="T6" s="58" t="s">
        <v>281</v>
      </c>
    </row>
    <row r="7" ht="26.65" customHeight="1" spans="1:20">
      <c r="A7" s="59"/>
      <c r="B7" s="59"/>
      <c r="C7" s="59"/>
      <c r="D7" s="59"/>
      <c r="E7" s="59" t="s">
        <v>91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6.65" customHeight="1" spans="1:20">
      <c r="A8" s="59"/>
      <c r="B8" s="59"/>
      <c r="C8" s="59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6.65" customHeight="1" spans="1:20">
      <c r="A9" s="59"/>
      <c r="B9" s="59"/>
      <c r="C9" s="59"/>
      <c r="D9" s="73"/>
      <c r="E9" s="73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6.15" customHeight="1" spans="1:20">
      <c r="A10" s="79"/>
      <c r="B10" s="79"/>
      <c r="C10" s="79"/>
      <c r="D10" s="74"/>
      <c r="E10" s="62"/>
      <c r="F10" s="68">
        <v>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.725" customWidth="1"/>
    <col min="5" max="5" width="48.9083333333333" customWidth="1"/>
    <col min="6" max="6" width="21.2666666666667" customWidth="1"/>
    <col min="7" max="7" width="16" customWidth="1"/>
    <col min="8" max="8" width="9.725" customWidth="1"/>
    <col min="9" max="9" width="11.2666666666667" customWidth="1"/>
    <col min="10" max="10" width="11.3666666666667" customWidth="1"/>
    <col min="11" max="11" width="11.45" customWidth="1"/>
    <col min="12" max="14" width="9.725" customWidth="1"/>
    <col min="15" max="15" width="13.3666666666667" customWidth="1"/>
    <col min="16" max="19" width="9.725" customWidth="1"/>
    <col min="20" max="20" width="11.6333333333333" customWidth="1"/>
    <col min="21" max="22" width="9.725" customWidth="1"/>
  </cols>
  <sheetData>
    <row r="1" ht="16.4" customHeight="1" spans="1:1">
      <c r="A1" s="31"/>
    </row>
    <row r="2" ht="37.15" customHeight="1" spans="1:20">
      <c r="A2" s="56" t="s">
        <v>251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33.6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20.65" customHeight="1" spans="19:20">
      <c r="S4" s="66" t="s">
        <v>43</v>
      </c>
      <c r="T4" s="66"/>
    </row>
    <row r="5" ht="37.9" customHeight="1" spans="1:20">
      <c r="A5" s="58" t="s">
        <v>129</v>
      </c>
      <c r="B5" s="58"/>
      <c r="C5" s="58"/>
      <c r="D5" s="58" t="s">
        <v>130</v>
      </c>
      <c r="E5" s="58" t="s">
        <v>252</v>
      </c>
      <c r="F5" s="58" t="s">
        <v>115</v>
      </c>
      <c r="G5" s="58" t="s">
        <v>282</v>
      </c>
      <c r="H5" s="58"/>
      <c r="I5" s="58"/>
      <c r="J5" s="58"/>
      <c r="K5" s="58"/>
      <c r="L5" s="58"/>
      <c r="M5" s="58"/>
      <c r="N5" s="58"/>
      <c r="O5" s="58" t="s">
        <v>138</v>
      </c>
      <c r="P5" s="58" t="s">
        <v>143</v>
      </c>
      <c r="Q5" s="58" t="s">
        <v>139</v>
      </c>
      <c r="R5" s="58" t="s">
        <v>140</v>
      </c>
      <c r="S5" s="58" t="s">
        <v>142</v>
      </c>
      <c r="T5" s="58" t="s">
        <v>146</v>
      </c>
    </row>
    <row r="6" ht="40.5" customHeight="1" spans="1:20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275</v>
      </c>
      <c r="I6" s="58" t="s">
        <v>276</v>
      </c>
      <c r="J6" s="58" t="s">
        <v>277</v>
      </c>
      <c r="K6" s="58" t="s">
        <v>283</v>
      </c>
      <c r="L6" s="58" t="s">
        <v>278</v>
      </c>
      <c r="M6" s="58" t="s">
        <v>279</v>
      </c>
      <c r="N6" s="58" t="s">
        <v>280</v>
      </c>
      <c r="O6" s="58" t="s">
        <v>284</v>
      </c>
      <c r="P6" s="58"/>
      <c r="Q6" s="58"/>
      <c r="R6" s="58"/>
      <c r="S6" s="58"/>
      <c r="T6" s="58"/>
    </row>
    <row r="7" ht="26.65" customHeight="1" spans="1:20">
      <c r="A7" s="62"/>
      <c r="B7" s="62"/>
      <c r="C7" s="62"/>
      <c r="D7" s="62"/>
      <c r="E7" s="59" t="s">
        <v>91</v>
      </c>
      <c r="F7" s="67">
        <v>1000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>
        <v>1000</v>
      </c>
      <c r="R7" s="67"/>
      <c r="S7" s="67"/>
      <c r="T7" s="67"/>
    </row>
    <row r="8" ht="26.65" customHeight="1" spans="1:20">
      <c r="A8" s="59"/>
      <c r="B8" s="59"/>
      <c r="C8" s="59"/>
      <c r="D8" s="60" t="s">
        <v>110</v>
      </c>
      <c r="E8" s="60" t="s">
        <v>111</v>
      </c>
      <c r="F8" s="67">
        <v>1000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>
        <v>1000</v>
      </c>
      <c r="R8" s="67"/>
      <c r="S8" s="67"/>
      <c r="T8" s="67"/>
    </row>
    <row r="9" ht="26.65" customHeight="1" spans="1:20">
      <c r="A9" s="59"/>
      <c r="B9" s="59"/>
      <c r="C9" s="59"/>
      <c r="D9" s="73" t="s">
        <v>112</v>
      </c>
      <c r="E9" s="73" t="s">
        <v>113</v>
      </c>
      <c r="F9" s="67">
        <v>1000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>
        <v>1000</v>
      </c>
      <c r="R9" s="67"/>
      <c r="S9" s="67"/>
      <c r="T9" s="67"/>
    </row>
    <row r="10" ht="26.15" customHeight="1" spans="1:20">
      <c r="A10" s="79" t="s">
        <v>150</v>
      </c>
      <c r="B10" s="79" t="s">
        <v>163</v>
      </c>
      <c r="C10" s="79" t="s">
        <v>163</v>
      </c>
      <c r="D10" s="74" t="s">
        <v>152</v>
      </c>
      <c r="E10" s="62" t="s">
        <v>249</v>
      </c>
      <c r="F10" s="68">
        <v>1000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>
        <v>1000</v>
      </c>
      <c r="R10" s="68"/>
      <c r="S10" s="68"/>
      <c r="T10" s="68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" customWidth="1"/>
    <col min="5" max="5" width="52.2666666666667" customWidth="1"/>
    <col min="6" max="6" width="14" customWidth="1"/>
    <col min="7" max="19" width="9.725" customWidth="1"/>
  </cols>
  <sheetData>
    <row r="1" ht="16.4" customHeight="1" spans="1:1">
      <c r="A1" s="31"/>
    </row>
    <row r="2" ht="43.9" customHeight="1" spans="1:17">
      <c r="A2" s="56" t="s">
        <v>285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33.65" customHeight="1" spans="1:17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ht="25" customHeight="1" spans="17:17">
      <c r="Q4" s="66" t="s">
        <v>43</v>
      </c>
    </row>
    <row r="5" ht="31.15" customHeight="1" spans="1:17">
      <c r="A5" s="58" t="s">
        <v>129</v>
      </c>
      <c r="B5" s="58"/>
      <c r="C5" s="58"/>
      <c r="D5" s="58" t="s">
        <v>130</v>
      </c>
      <c r="E5" s="58" t="s">
        <v>286</v>
      </c>
      <c r="F5" s="58" t="s">
        <v>287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ht="38.9" customHeight="1" spans="1:17">
      <c r="A6" s="58" t="s">
        <v>147</v>
      </c>
      <c r="B6" s="58" t="s">
        <v>148</v>
      </c>
      <c r="C6" s="58" t="s">
        <v>149</v>
      </c>
      <c r="D6" s="58"/>
      <c r="E6" s="58"/>
      <c r="F6" s="58" t="s">
        <v>91</v>
      </c>
      <c r="G6" s="58" t="s">
        <v>288</v>
      </c>
      <c r="H6" s="58" t="s">
        <v>289</v>
      </c>
      <c r="I6" s="58" t="s">
        <v>290</v>
      </c>
      <c r="J6" s="58" t="s">
        <v>291</v>
      </c>
      <c r="K6" s="58" t="s">
        <v>292</v>
      </c>
      <c r="L6" s="58" t="s">
        <v>293</v>
      </c>
      <c r="M6" s="58" t="s">
        <v>294</v>
      </c>
      <c r="N6" s="58" t="s">
        <v>295</v>
      </c>
      <c r="O6" s="58" t="s">
        <v>255</v>
      </c>
      <c r="P6" s="58" t="s">
        <v>296</v>
      </c>
      <c r="Q6" s="58" t="s">
        <v>256</v>
      </c>
    </row>
    <row r="7" ht="26.65" customHeight="1" spans="1:17">
      <c r="A7" s="59"/>
      <c r="B7" s="59"/>
      <c r="C7" s="59"/>
      <c r="D7" s="59"/>
      <c r="E7" s="59" t="s">
        <v>91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ht="26.15" customHeight="1" spans="1:17">
      <c r="A8" s="59"/>
      <c r="B8" s="59"/>
      <c r="C8" s="59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ht="26.15" customHeight="1" spans="1:17">
      <c r="A9" s="59"/>
      <c r="B9" s="59"/>
      <c r="C9" s="59"/>
      <c r="D9" s="73"/>
      <c r="E9" s="73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ht="26.15" customHeight="1" spans="1:17">
      <c r="A10" s="79"/>
      <c r="B10" s="79"/>
      <c r="C10" s="79"/>
      <c r="D10" s="74"/>
      <c r="E10" s="62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" customWidth="1"/>
    <col min="5" max="5" width="52.2666666666667" customWidth="1"/>
    <col min="6" max="6" width="14" customWidth="1"/>
    <col min="7" max="31" width="9.725" customWidth="1"/>
    <col min="32" max="32" width="10.45" customWidth="1"/>
    <col min="33" max="35" width="9.725" customWidth="1"/>
  </cols>
  <sheetData>
    <row r="1" ht="16.4" customHeight="1" spans="1:1">
      <c r="A1" s="31"/>
    </row>
    <row r="2" ht="43.9" customHeight="1" spans="1:33">
      <c r="A2" s="56" t="s">
        <v>285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ht="33.65" customHeight="1" spans="1:33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1.65" customHeight="1" spans="31:33">
      <c r="AE4" s="66" t="s">
        <v>43</v>
      </c>
      <c r="AF4" s="66"/>
      <c r="AG4" s="66"/>
    </row>
    <row r="5" ht="31.15" customHeight="1" spans="1:33">
      <c r="A5" s="58" t="s">
        <v>129</v>
      </c>
      <c r="B5" s="58"/>
      <c r="C5" s="58"/>
      <c r="D5" s="58" t="s">
        <v>130</v>
      </c>
      <c r="E5" s="58" t="s">
        <v>286</v>
      </c>
      <c r="F5" s="58" t="s">
        <v>204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34.5" customHeight="1" spans="1:33">
      <c r="A6" s="58" t="s">
        <v>147</v>
      </c>
      <c r="B6" s="58" t="s">
        <v>148</v>
      </c>
      <c r="C6" s="58" t="s">
        <v>149</v>
      </c>
      <c r="D6" s="58"/>
      <c r="E6" s="58"/>
      <c r="F6" s="58" t="s">
        <v>91</v>
      </c>
      <c r="G6" s="58" t="s">
        <v>297</v>
      </c>
      <c r="H6" s="58" t="s">
        <v>298</v>
      </c>
      <c r="I6" s="58" t="s">
        <v>299</v>
      </c>
      <c r="J6" s="58" t="s">
        <v>300</v>
      </c>
      <c r="K6" s="58" t="s">
        <v>301</v>
      </c>
      <c r="L6" s="58" t="s">
        <v>302</v>
      </c>
      <c r="M6" s="58" t="s">
        <v>303</v>
      </c>
      <c r="N6" s="58" t="s">
        <v>304</v>
      </c>
      <c r="O6" s="58" t="s">
        <v>305</v>
      </c>
      <c r="P6" s="58" t="s">
        <v>306</v>
      </c>
      <c r="Q6" s="58" t="s">
        <v>307</v>
      </c>
      <c r="R6" s="58" t="s">
        <v>308</v>
      </c>
      <c r="S6" s="58" t="s">
        <v>309</v>
      </c>
      <c r="T6" s="58" t="s">
        <v>258</v>
      </c>
      <c r="U6" s="58" t="s">
        <v>259</v>
      </c>
      <c r="V6" s="58" t="s">
        <v>262</v>
      </c>
      <c r="W6" s="58" t="s">
        <v>310</v>
      </c>
      <c r="X6" s="58" t="s">
        <v>311</v>
      </c>
      <c r="Y6" s="58" t="s">
        <v>312</v>
      </c>
      <c r="Z6" s="58" t="s">
        <v>313</v>
      </c>
      <c r="AA6" s="58" t="s">
        <v>261</v>
      </c>
      <c r="AB6" s="58" t="s">
        <v>314</v>
      </c>
      <c r="AC6" s="58" t="s">
        <v>315</v>
      </c>
      <c r="AD6" s="58" t="s">
        <v>264</v>
      </c>
      <c r="AE6" s="58" t="s">
        <v>316</v>
      </c>
      <c r="AF6" s="58" t="s">
        <v>317</v>
      </c>
      <c r="AG6" s="58" t="s">
        <v>266</v>
      </c>
    </row>
    <row r="7" ht="26.65" customHeight="1" spans="1:33">
      <c r="A7" s="59"/>
      <c r="B7" s="59"/>
      <c r="C7" s="59"/>
      <c r="D7" s="59"/>
      <c r="E7" s="59" t="s">
        <v>91</v>
      </c>
      <c r="F7" s="67">
        <v>105.52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>
        <v>105.52</v>
      </c>
    </row>
    <row r="8" ht="26.15" customHeight="1" spans="1:33">
      <c r="A8" s="59"/>
      <c r="B8" s="59"/>
      <c r="C8" s="59"/>
      <c r="D8" s="60" t="s">
        <v>110</v>
      </c>
      <c r="E8" s="60" t="s">
        <v>111</v>
      </c>
      <c r="F8" s="67">
        <v>105.52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>
        <v>105.52</v>
      </c>
    </row>
    <row r="9" ht="26.15" customHeight="1" spans="1:33">
      <c r="A9" s="59"/>
      <c r="B9" s="59"/>
      <c r="C9" s="59"/>
      <c r="D9" s="73" t="s">
        <v>112</v>
      </c>
      <c r="E9" s="73" t="s">
        <v>113</v>
      </c>
      <c r="F9" s="67">
        <v>105.52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>
        <v>105.52</v>
      </c>
    </row>
    <row r="10" ht="26.15" customHeight="1" spans="1:33">
      <c r="A10" s="79" t="s">
        <v>150</v>
      </c>
      <c r="B10" s="79" t="s">
        <v>163</v>
      </c>
      <c r="C10" s="79" t="s">
        <v>163</v>
      </c>
      <c r="D10" s="74" t="s">
        <v>152</v>
      </c>
      <c r="E10" s="62" t="s">
        <v>245</v>
      </c>
      <c r="F10" s="68">
        <v>60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>
        <v>60</v>
      </c>
    </row>
    <row r="11" ht="26.15" customHeight="1" spans="1:33">
      <c r="A11" s="79" t="s">
        <v>150</v>
      </c>
      <c r="B11" s="79" t="s">
        <v>163</v>
      </c>
      <c r="C11" s="79" t="s">
        <v>163</v>
      </c>
      <c r="D11" s="74" t="s">
        <v>152</v>
      </c>
      <c r="E11" s="62" t="s">
        <v>250</v>
      </c>
      <c r="F11" s="68">
        <v>45.52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>
        <v>45.52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725" customWidth="1"/>
    <col min="5" max="5" width="51" customWidth="1"/>
    <col min="6" max="6" width="19.3666666666667" customWidth="1"/>
    <col min="7" max="19" width="9.725" customWidth="1"/>
    <col min="20" max="20" width="9.90833333333333" customWidth="1"/>
    <col min="21" max="34" width="9.725" customWidth="1"/>
  </cols>
  <sheetData>
    <row r="1" ht="16.4" customHeight="1" spans="1:1">
      <c r="A1" s="31"/>
    </row>
    <row r="2" ht="37.15" customHeight="1" spans="1:32">
      <c r="A2" s="56" t="s">
        <v>285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ht="33.65" customHeight="1" spans="1:32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ht="22.4" customHeight="1" spans="31:32">
      <c r="AE4" s="66" t="s">
        <v>43</v>
      </c>
      <c r="AF4" s="66"/>
    </row>
    <row r="5" ht="35.5" customHeight="1" spans="1:32">
      <c r="A5" s="58" t="s">
        <v>129</v>
      </c>
      <c r="B5" s="58"/>
      <c r="C5" s="58"/>
      <c r="D5" s="58" t="s">
        <v>130</v>
      </c>
      <c r="E5" s="58" t="s">
        <v>286</v>
      </c>
      <c r="F5" s="58" t="s">
        <v>115</v>
      </c>
      <c r="G5" s="58" t="s">
        <v>205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 t="s">
        <v>318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ht="43.15" customHeight="1" spans="1:32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319</v>
      </c>
      <c r="I6" s="58" t="s">
        <v>320</v>
      </c>
      <c r="J6" s="58" t="s">
        <v>321</v>
      </c>
      <c r="K6" s="58" t="s">
        <v>322</v>
      </c>
      <c r="L6" s="58" t="s">
        <v>323</v>
      </c>
      <c r="M6" s="58" t="s">
        <v>324</v>
      </c>
      <c r="N6" s="58" t="s">
        <v>325</v>
      </c>
      <c r="O6" s="58" t="s">
        <v>271</v>
      </c>
      <c r="P6" s="58" t="s">
        <v>326</v>
      </c>
      <c r="Q6" s="58" t="s">
        <v>272</v>
      </c>
      <c r="R6" s="58" t="s">
        <v>327</v>
      </c>
      <c r="S6" s="58" t="s">
        <v>328</v>
      </c>
      <c r="T6" s="58" t="s">
        <v>91</v>
      </c>
      <c r="U6" s="58" t="s">
        <v>275</v>
      </c>
      <c r="V6" s="58" t="s">
        <v>329</v>
      </c>
      <c r="W6" s="58" t="s">
        <v>330</v>
      </c>
      <c r="X6" s="58" t="s">
        <v>276</v>
      </c>
      <c r="Y6" s="58" t="s">
        <v>279</v>
      </c>
      <c r="Z6" s="58" t="s">
        <v>331</v>
      </c>
      <c r="AA6" s="58" t="s">
        <v>332</v>
      </c>
      <c r="AB6" s="58" t="s">
        <v>277</v>
      </c>
      <c r="AC6" s="58" t="s">
        <v>333</v>
      </c>
      <c r="AD6" s="58" t="s">
        <v>334</v>
      </c>
      <c r="AE6" s="58" t="s">
        <v>335</v>
      </c>
      <c r="AF6" s="58" t="s">
        <v>336</v>
      </c>
    </row>
    <row r="7" ht="26.65" customHeight="1" spans="1:32">
      <c r="A7" s="59"/>
      <c r="B7" s="59"/>
      <c r="C7" s="59"/>
      <c r="D7" s="59"/>
      <c r="E7" s="59" t="s">
        <v>91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ht="26.65" customHeight="1" spans="1:32">
      <c r="A8" s="59"/>
      <c r="B8" s="59"/>
      <c r="C8" s="59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ht="26.65" customHeight="1" spans="1:32">
      <c r="A9" s="59"/>
      <c r="B9" s="59"/>
      <c r="C9" s="59"/>
      <c r="D9" s="73"/>
      <c r="E9" s="73"/>
      <c r="F9" s="67"/>
      <c r="G9" s="67"/>
      <c r="H9" s="67"/>
      <c r="I9" s="67"/>
      <c r="J9" s="67"/>
      <c r="K9" s="67"/>
      <c r="L9" s="67"/>
      <c r="M9" s="67"/>
      <c r="N9" s="67"/>
      <c r="O9" s="67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  <row r="10" ht="26.15" customHeight="1" spans="1:32">
      <c r="A10" s="79"/>
      <c r="B10" s="79"/>
      <c r="C10" s="79"/>
      <c r="D10" s="74"/>
      <c r="E10" s="62"/>
      <c r="F10" s="77">
        <v>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2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2666666666667" customWidth="1"/>
    <col min="5" max="5" width="47.6333333333333" customWidth="1"/>
    <col min="6" max="6" width="17.3666666666667" customWidth="1"/>
    <col min="7" max="7" width="8.90833333333333" customWidth="1"/>
    <col min="8" max="8" width="9.725" customWidth="1"/>
    <col min="9" max="11" width="11.0916666666667" customWidth="1"/>
    <col min="12" max="12" width="9.725" customWidth="1"/>
    <col min="13" max="13" width="11.2666666666667" customWidth="1"/>
    <col min="14" max="30" width="9.725" customWidth="1"/>
  </cols>
  <sheetData>
    <row r="1" ht="16.4" customHeight="1" spans="1:1">
      <c r="A1" s="31"/>
    </row>
    <row r="2" ht="35.5" customHeight="1" spans="1:28">
      <c r="A2" s="56" t="s">
        <v>285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ht="33.65" customHeight="1" spans="1:28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ht="19.9" customHeight="1" spans="27:28">
      <c r="AA4" s="66" t="s">
        <v>43</v>
      </c>
      <c r="AB4" s="66"/>
    </row>
    <row r="5" ht="36.25" customHeight="1" spans="1:28">
      <c r="A5" s="58" t="s">
        <v>129</v>
      </c>
      <c r="B5" s="58"/>
      <c r="C5" s="58"/>
      <c r="D5" s="58" t="s">
        <v>130</v>
      </c>
      <c r="E5" s="58" t="s">
        <v>252</v>
      </c>
      <c r="F5" s="58" t="s">
        <v>115</v>
      </c>
      <c r="G5" s="58" t="s">
        <v>337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143</v>
      </c>
      <c r="Y5" s="58" t="s">
        <v>338</v>
      </c>
      <c r="Z5" s="58" t="s">
        <v>139</v>
      </c>
      <c r="AA5" s="58" t="s">
        <v>142</v>
      </c>
      <c r="AB5" s="58" t="s">
        <v>146</v>
      </c>
    </row>
    <row r="6" ht="39.65" customHeight="1" spans="1:28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275</v>
      </c>
      <c r="I6" s="58" t="s">
        <v>329</v>
      </c>
      <c r="J6" s="58" t="s">
        <v>330</v>
      </c>
      <c r="K6" s="58" t="s">
        <v>276</v>
      </c>
      <c r="L6" s="58" t="s">
        <v>279</v>
      </c>
      <c r="M6" s="58" t="s">
        <v>339</v>
      </c>
      <c r="N6" s="58" t="s">
        <v>332</v>
      </c>
      <c r="O6" s="58" t="s">
        <v>340</v>
      </c>
      <c r="P6" s="58" t="s">
        <v>341</v>
      </c>
      <c r="Q6" s="58" t="s">
        <v>342</v>
      </c>
      <c r="R6" s="58" t="s">
        <v>343</v>
      </c>
      <c r="S6" s="58" t="s">
        <v>277</v>
      </c>
      <c r="T6" s="58" t="s">
        <v>333</v>
      </c>
      <c r="U6" s="58" t="s">
        <v>334</v>
      </c>
      <c r="V6" s="58" t="s">
        <v>335</v>
      </c>
      <c r="W6" s="58" t="s">
        <v>280</v>
      </c>
      <c r="X6" s="58"/>
      <c r="Y6" s="58"/>
      <c r="Z6" s="58"/>
      <c r="AA6" s="58"/>
      <c r="AB6" s="58"/>
    </row>
    <row r="7" ht="26.65" customHeight="1" spans="1:28">
      <c r="A7" s="59"/>
      <c r="B7" s="59"/>
      <c r="C7" s="59"/>
      <c r="D7" s="59"/>
      <c r="E7" s="59" t="s">
        <v>91</v>
      </c>
      <c r="F7" s="67">
        <v>1000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>
        <v>1000</v>
      </c>
      <c r="AA7" s="67"/>
      <c r="AB7" s="67"/>
    </row>
    <row r="8" ht="26.65" customHeight="1" spans="1:28">
      <c r="A8" s="59"/>
      <c r="B8" s="59"/>
      <c r="C8" s="59"/>
      <c r="D8" s="60" t="s">
        <v>110</v>
      </c>
      <c r="E8" s="60" t="s">
        <v>111</v>
      </c>
      <c r="F8" s="67">
        <v>1000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>
        <v>1000</v>
      </c>
      <c r="AA8" s="67"/>
      <c r="AB8" s="67"/>
    </row>
    <row r="9" ht="26.65" customHeight="1" spans="1:28">
      <c r="A9" s="59"/>
      <c r="B9" s="59"/>
      <c r="C9" s="59"/>
      <c r="D9" s="73" t="s">
        <v>112</v>
      </c>
      <c r="E9" s="73" t="s">
        <v>113</v>
      </c>
      <c r="F9" s="67">
        <v>1000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>
        <v>1000</v>
      </c>
      <c r="AA9" s="67"/>
      <c r="AB9" s="67"/>
    </row>
    <row r="10" ht="26.15" customHeight="1" spans="1:28">
      <c r="A10" s="79" t="s">
        <v>150</v>
      </c>
      <c r="B10" s="79" t="s">
        <v>163</v>
      </c>
      <c r="C10" s="79" t="s">
        <v>163</v>
      </c>
      <c r="D10" s="74" t="s">
        <v>152</v>
      </c>
      <c r="E10" s="62" t="s">
        <v>249</v>
      </c>
      <c r="F10" s="77">
        <v>1000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>
        <v>1000</v>
      </c>
      <c r="AA10" s="68"/>
      <c r="AB10" s="68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6333333333333" customWidth="1"/>
    <col min="2" max="2" width="30.45" customWidth="1"/>
    <col min="3" max="3" width="36.6333333333333" customWidth="1"/>
    <col min="4" max="4" width="30.0916666666667" customWidth="1"/>
    <col min="5" max="6" width="9.725" customWidth="1"/>
  </cols>
  <sheetData>
    <row r="1" ht="16.4" customHeight="1" spans="1:1">
      <c r="A1" s="31"/>
    </row>
    <row r="2" ht="37.15" customHeight="1" spans="1:4">
      <c r="A2" s="56" t="s">
        <v>17</v>
      </c>
      <c r="B2" s="56"/>
      <c r="C2" s="56"/>
      <c r="D2" s="56"/>
    </row>
    <row r="3" ht="33.65" customHeight="1" spans="1:4">
      <c r="A3" s="57" t="s">
        <v>42</v>
      </c>
      <c r="B3" s="57"/>
      <c r="C3" s="57"/>
      <c r="D3" s="57"/>
    </row>
    <row r="4" ht="25" customHeight="1" spans="3:4">
      <c r="C4" s="66" t="s">
        <v>43</v>
      </c>
      <c r="D4" s="66"/>
    </row>
    <row r="5" ht="22.9" customHeight="1" spans="1:4">
      <c r="A5" s="58" t="s">
        <v>44</v>
      </c>
      <c r="B5" s="58"/>
      <c r="C5" s="58" t="s">
        <v>45</v>
      </c>
      <c r="D5" s="58"/>
    </row>
    <row r="6" ht="22.9" customHeight="1" spans="1:4">
      <c r="A6" s="58" t="s">
        <v>46</v>
      </c>
      <c r="B6" s="58" t="s">
        <v>47</v>
      </c>
      <c r="C6" s="58" t="s">
        <v>46</v>
      </c>
      <c r="D6" s="58" t="s">
        <v>47</v>
      </c>
    </row>
    <row r="7" ht="22.9" customHeight="1" spans="1:4">
      <c r="A7" s="59" t="s">
        <v>344</v>
      </c>
      <c r="B7" s="67">
        <v>1357.546</v>
      </c>
      <c r="C7" s="59" t="s">
        <v>345</v>
      </c>
      <c r="D7" s="80">
        <v>1403.066</v>
      </c>
    </row>
    <row r="8" ht="22.9" customHeight="1" spans="1:4">
      <c r="A8" s="62" t="s">
        <v>346</v>
      </c>
      <c r="B8" s="68">
        <v>1357.546</v>
      </c>
      <c r="C8" s="62" t="s">
        <v>347</v>
      </c>
      <c r="D8" s="77"/>
    </row>
    <row r="9" ht="22.9" customHeight="1" spans="1:4">
      <c r="A9" s="62" t="s">
        <v>348</v>
      </c>
      <c r="B9" s="68"/>
      <c r="C9" s="62" t="s">
        <v>349</v>
      </c>
      <c r="D9" s="77"/>
    </row>
    <row r="10" ht="22.9" customHeight="1" spans="1:4">
      <c r="A10" s="62" t="s">
        <v>350</v>
      </c>
      <c r="B10" s="68"/>
      <c r="C10" s="62" t="s">
        <v>351</v>
      </c>
      <c r="D10" s="77"/>
    </row>
    <row r="11" ht="22.9" customHeight="1" spans="1:4">
      <c r="A11" s="62" t="s">
        <v>352</v>
      </c>
      <c r="B11" s="68"/>
      <c r="C11" s="62" t="s">
        <v>353</v>
      </c>
      <c r="D11" s="77"/>
    </row>
    <row r="12" ht="22.9" customHeight="1" spans="1:4">
      <c r="A12" s="59" t="s">
        <v>354</v>
      </c>
      <c r="B12" s="67">
        <v>45.52</v>
      </c>
      <c r="C12" s="62" t="s">
        <v>355</v>
      </c>
      <c r="D12" s="77"/>
    </row>
    <row r="13" ht="22.9" customHeight="1" spans="1:4">
      <c r="A13" s="62" t="s">
        <v>346</v>
      </c>
      <c r="B13" s="68">
        <v>45.52</v>
      </c>
      <c r="C13" s="62" t="s">
        <v>356</v>
      </c>
      <c r="D13" s="77">
        <v>1359.496</v>
      </c>
    </row>
    <row r="14" ht="22.9" customHeight="1" spans="1:4">
      <c r="A14" s="62" t="s">
        <v>348</v>
      </c>
      <c r="B14" s="68"/>
      <c r="C14" s="62" t="s">
        <v>357</v>
      </c>
      <c r="D14" s="77"/>
    </row>
    <row r="15" ht="22.9" customHeight="1" spans="1:4">
      <c r="A15" s="62" t="s">
        <v>350</v>
      </c>
      <c r="B15" s="68"/>
      <c r="C15" s="62" t="s">
        <v>358</v>
      </c>
      <c r="D15" s="77">
        <v>18.04</v>
      </c>
    </row>
    <row r="16" ht="22.9" customHeight="1" spans="1:4">
      <c r="A16" s="62" t="s">
        <v>352</v>
      </c>
      <c r="B16" s="68"/>
      <c r="C16" s="62" t="s">
        <v>359</v>
      </c>
      <c r="D16" s="77"/>
    </row>
    <row r="17" ht="22.9" customHeight="1" spans="1:4">
      <c r="A17" s="62"/>
      <c r="B17" s="68"/>
      <c r="C17" s="62" t="s">
        <v>360</v>
      </c>
      <c r="D17" s="77">
        <v>7.49</v>
      </c>
    </row>
    <row r="18" ht="22.9" customHeight="1" spans="1:4">
      <c r="A18" s="62"/>
      <c r="B18" s="62"/>
      <c r="C18" s="62" t="s">
        <v>361</v>
      </c>
      <c r="D18" s="77"/>
    </row>
    <row r="19" ht="22.9" customHeight="1" spans="1:4">
      <c r="A19" s="62"/>
      <c r="B19" s="62"/>
      <c r="C19" s="62" t="s">
        <v>362</v>
      </c>
      <c r="D19" s="77"/>
    </row>
    <row r="20" ht="22.9" customHeight="1" spans="1:4">
      <c r="A20" s="62"/>
      <c r="B20" s="62"/>
      <c r="C20" s="62" t="s">
        <v>363</v>
      </c>
      <c r="D20" s="77"/>
    </row>
    <row r="21" ht="22.9" customHeight="1" spans="1:4">
      <c r="A21" s="62"/>
      <c r="B21" s="62"/>
      <c r="C21" s="62" t="s">
        <v>364</v>
      </c>
      <c r="D21" s="77"/>
    </row>
    <row r="22" ht="22.9" customHeight="1" spans="1:4">
      <c r="A22" s="62"/>
      <c r="B22" s="62"/>
      <c r="C22" s="62" t="s">
        <v>365</v>
      </c>
      <c r="D22" s="77"/>
    </row>
    <row r="23" ht="22.9" customHeight="1" spans="1:4">
      <c r="A23" s="62"/>
      <c r="B23" s="62"/>
      <c r="C23" s="62" t="s">
        <v>366</v>
      </c>
      <c r="D23" s="77"/>
    </row>
    <row r="24" ht="22.9" customHeight="1" spans="1:4">
      <c r="A24" s="62"/>
      <c r="B24" s="62"/>
      <c r="C24" s="62" t="s">
        <v>367</v>
      </c>
      <c r="D24" s="77"/>
    </row>
    <row r="25" ht="22.9" customHeight="1" spans="1:4">
      <c r="A25" s="62"/>
      <c r="B25" s="62"/>
      <c r="C25" s="62" t="s">
        <v>368</v>
      </c>
      <c r="D25" s="77"/>
    </row>
    <row r="26" ht="22.9" customHeight="1" spans="1:4">
      <c r="A26" s="62"/>
      <c r="B26" s="62"/>
      <c r="C26" s="62" t="s">
        <v>369</v>
      </c>
      <c r="D26" s="77"/>
    </row>
    <row r="27" ht="22.9" customHeight="1" spans="1:4">
      <c r="A27" s="62"/>
      <c r="B27" s="62"/>
      <c r="C27" s="62" t="s">
        <v>370</v>
      </c>
      <c r="D27" s="77">
        <v>18.04</v>
      </c>
    </row>
    <row r="28" ht="22.9" customHeight="1" spans="1:4">
      <c r="A28" s="62"/>
      <c r="B28" s="62"/>
      <c r="C28" s="62" t="s">
        <v>371</v>
      </c>
      <c r="D28" s="77"/>
    </row>
    <row r="29" ht="22.9" customHeight="1" spans="1:4">
      <c r="A29" s="62"/>
      <c r="B29" s="62"/>
      <c r="C29" s="62" t="s">
        <v>372</v>
      </c>
      <c r="D29" s="77"/>
    </row>
    <row r="30" ht="22.9" customHeight="1" spans="1:4">
      <c r="A30" s="62"/>
      <c r="B30" s="62"/>
      <c r="C30" s="62" t="s">
        <v>373</v>
      </c>
      <c r="D30" s="77"/>
    </row>
    <row r="31" ht="22.9" customHeight="1" spans="1:4">
      <c r="A31" s="62"/>
      <c r="B31" s="62"/>
      <c r="C31" s="62" t="s">
        <v>374</v>
      </c>
      <c r="D31" s="77"/>
    </row>
    <row r="32" ht="22.9" customHeight="1" spans="1:4">
      <c r="A32" s="62"/>
      <c r="B32" s="62"/>
      <c r="C32" s="62" t="s">
        <v>375</v>
      </c>
      <c r="D32" s="77"/>
    </row>
    <row r="33" ht="22.9" customHeight="1" spans="1:4">
      <c r="A33" s="62"/>
      <c r="B33" s="62"/>
      <c r="C33" s="62" t="s">
        <v>376</v>
      </c>
      <c r="D33" s="77"/>
    </row>
    <row r="34" ht="22.9" customHeight="1" spans="1:4">
      <c r="A34" s="62"/>
      <c r="B34" s="62"/>
      <c r="C34" s="62" t="s">
        <v>377</v>
      </c>
      <c r="D34" s="77"/>
    </row>
    <row r="35" ht="22.9" customHeight="1" spans="1:4">
      <c r="A35" s="62"/>
      <c r="B35" s="62"/>
      <c r="C35" s="62" t="s">
        <v>378</v>
      </c>
      <c r="D35" s="77"/>
    </row>
    <row r="36" ht="22.9" customHeight="1" spans="1:4">
      <c r="A36" s="62"/>
      <c r="B36" s="62"/>
      <c r="C36" s="62" t="s">
        <v>379</v>
      </c>
      <c r="D36" s="77"/>
    </row>
    <row r="37" ht="22.9" customHeight="1" spans="1:4">
      <c r="A37" s="62"/>
      <c r="B37" s="62"/>
      <c r="C37" s="62" t="s">
        <v>380</v>
      </c>
      <c r="D37" s="77"/>
    </row>
    <row r="38" ht="22.9" customHeight="1" spans="1:4">
      <c r="A38" s="62"/>
      <c r="B38" s="62"/>
      <c r="C38" s="62"/>
      <c r="D38" s="62"/>
    </row>
    <row r="39" ht="22.9" customHeight="1" spans="1:4">
      <c r="A39" s="59"/>
      <c r="B39" s="59"/>
      <c r="C39" s="59" t="s">
        <v>381</v>
      </c>
      <c r="D39" s="67"/>
    </row>
    <row r="40" ht="22.9" customHeight="1" spans="1:4">
      <c r="A40" s="59"/>
      <c r="B40" s="59"/>
      <c r="C40" s="59"/>
      <c r="D40" s="59"/>
    </row>
    <row r="41" ht="22.9" customHeight="1" spans="1:4">
      <c r="A41" s="58" t="s">
        <v>382</v>
      </c>
      <c r="B41" s="67">
        <v>1403.066</v>
      </c>
      <c r="C41" s="58" t="s">
        <v>383</v>
      </c>
      <c r="D41" s="80">
        <v>1403.066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J10" sqref="J10"/>
    </sheetView>
  </sheetViews>
  <sheetFormatPr defaultColWidth="10" defaultRowHeight="13.5"/>
  <cols>
    <col min="1" max="1" width="6.45" customWidth="1"/>
    <col min="2" max="2" width="5.90833333333333" customWidth="1"/>
    <col min="3" max="3" width="7.90833333333333" customWidth="1"/>
    <col min="4" max="4" width="12.9083333333333" customWidth="1"/>
    <col min="5" max="6" width="16.3666666666667" customWidth="1"/>
    <col min="7" max="7" width="17.6333333333333" customWidth="1"/>
    <col min="8" max="8" width="21.9083333333333" customWidth="1"/>
    <col min="9" max="9" width="16.3666666666667" customWidth="1"/>
    <col min="10" max="10" width="17.6333333333333" customWidth="1"/>
    <col min="11" max="11" width="21.9083333333333" customWidth="1"/>
    <col min="12" max="12" width="9.725" customWidth="1"/>
  </cols>
  <sheetData>
    <row r="1" ht="16.4" customHeight="1" spans="1:4">
      <c r="A1" s="31"/>
      <c r="D1" s="31"/>
    </row>
    <row r="2" ht="43.15" customHeight="1" spans="1:1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25" customHeight="1" spans="1:8">
      <c r="A3" s="57" t="s">
        <v>42</v>
      </c>
      <c r="B3" s="57"/>
      <c r="C3" s="57"/>
      <c r="D3" s="57"/>
      <c r="E3" s="57"/>
      <c r="F3" s="57"/>
      <c r="G3" s="57"/>
      <c r="H3" s="57"/>
    </row>
    <row r="4" ht="18.25" customHeight="1" spans="10:11">
      <c r="J4" s="66" t="s">
        <v>43</v>
      </c>
      <c r="K4" s="66"/>
    </row>
    <row r="5" ht="25" customHeight="1" spans="1:11">
      <c r="A5" s="58" t="s">
        <v>129</v>
      </c>
      <c r="B5" s="58"/>
      <c r="C5" s="58"/>
      <c r="D5" s="58" t="s">
        <v>165</v>
      </c>
      <c r="E5" s="58" t="s">
        <v>166</v>
      </c>
      <c r="F5" s="58" t="s">
        <v>91</v>
      </c>
      <c r="G5" s="58" t="s">
        <v>167</v>
      </c>
      <c r="H5" s="58"/>
      <c r="I5" s="58"/>
      <c r="J5" s="58"/>
      <c r="K5" s="58" t="s">
        <v>168</v>
      </c>
    </row>
    <row r="6" ht="25.9" customHeight="1" spans="1:11">
      <c r="A6" s="58"/>
      <c r="B6" s="58"/>
      <c r="C6" s="58"/>
      <c r="D6" s="58"/>
      <c r="E6" s="58"/>
      <c r="F6" s="58"/>
      <c r="G6" s="58" t="s">
        <v>98</v>
      </c>
      <c r="H6" s="58" t="s">
        <v>384</v>
      </c>
      <c r="I6" s="58"/>
      <c r="J6" s="58" t="s">
        <v>230</v>
      </c>
      <c r="K6" s="58"/>
    </row>
    <row r="7" ht="39.65" customHeight="1" spans="1:11">
      <c r="A7" s="58" t="s">
        <v>147</v>
      </c>
      <c r="B7" s="58" t="s">
        <v>148</v>
      </c>
      <c r="C7" s="58" t="s">
        <v>149</v>
      </c>
      <c r="D7" s="58"/>
      <c r="E7" s="58"/>
      <c r="F7" s="58"/>
      <c r="G7" s="58"/>
      <c r="H7" s="58" t="s">
        <v>201</v>
      </c>
      <c r="I7" s="58" t="s">
        <v>141</v>
      </c>
      <c r="J7" s="58"/>
      <c r="K7" s="58"/>
    </row>
    <row r="8" ht="23.25" customHeight="1" spans="1:11">
      <c r="A8" s="62"/>
      <c r="B8" s="62"/>
      <c r="C8" s="62"/>
      <c r="D8" s="59"/>
      <c r="E8" s="59" t="s">
        <v>91</v>
      </c>
      <c r="F8" s="67">
        <v>1403.066</v>
      </c>
      <c r="G8" s="67">
        <v>297.546</v>
      </c>
      <c r="H8" s="67">
        <v>214.574</v>
      </c>
      <c r="I8" s="67">
        <v>6.692</v>
      </c>
      <c r="J8" s="67">
        <v>76.28</v>
      </c>
      <c r="K8" s="67">
        <v>1105.52</v>
      </c>
    </row>
    <row r="9" ht="26.15" customHeight="1" spans="1:11">
      <c r="A9" s="62"/>
      <c r="B9" s="62"/>
      <c r="C9" s="62"/>
      <c r="D9" s="58" t="s">
        <v>110</v>
      </c>
      <c r="E9" s="59" t="s">
        <v>111</v>
      </c>
      <c r="F9" s="67">
        <v>1403.066</v>
      </c>
      <c r="G9" s="67">
        <v>297.546</v>
      </c>
      <c r="H9" s="67">
        <v>214.574</v>
      </c>
      <c r="I9" s="67">
        <v>6.692</v>
      </c>
      <c r="J9" s="67">
        <v>76.28</v>
      </c>
      <c r="K9" s="67">
        <v>1105.52</v>
      </c>
    </row>
    <row r="10" ht="26.15" customHeight="1" spans="1:11">
      <c r="A10" s="62"/>
      <c r="B10" s="62"/>
      <c r="C10" s="62"/>
      <c r="D10" s="71" t="s">
        <v>112</v>
      </c>
      <c r="E10" s="70" t="s">
        <v>113</v>
      </c>
      <c r="F10" s="67">
        <v>1403.066</v>
      </c>
      <c r="G10" s="67">
        <v>297.546</v>
      </c>
      <c r="H10" s="67">
        <v>214.574</v>
      </c>
      <c r="I10" s="67">
        <v>6.692</v>
      </c>
      <c r="J10" s="67">
        <v>76.28</v>
      </c>
      <c r="K10" s="67">
        <v>1105.52</v>
      </c>
    </row>
    <row r="11" ht="26.15" customHeight="1" spans="1:11">
      <c r="A11" s="69">
        <v>206</v>
      </c>
      <c r="B11" s="69"/>
      <c r="C11" s="62"/>
      <c r="D11" s="71">
        <v>206</v>
      </c>
      <c r="E11" s="70" t="s">
        <v>385</v>
      </c>
      <c r="F11" s="67">
        <f t="shared" ref="F11:K11" si="0">F12+F14</f>
        <v>1359.496</v>
      </c>
      <c r="G11" s="67">
        <f t="shared" si="0"/>
        <v>253.976</v>
      </c>
      <c r="H11" s="67">
        <f t="shared" si="0"/>
        <v>171.004</v>
      </c>
      <c r="I11" s="67">
        <f t="shared" si="0"/>
        <v>6.692</v>
      </c>
      <c r="J11" s="67">
        <f t="shared" si="0"/>
        <v>76.28</v>
      </c>
      <c r="K11" s="67">
        <f t="shared" si="0"/>
        <v>1105.52</v>
      </c>
    </row>
    <row r="12" ht="26.15" customHeight="1" spans="1:11">
      <c r="A12" s="69">
        <v>206</v>
      </c>
      <c r="B12" s="97" t="s">
        <v>151</v>
      </c>
      <c r="C12" s="62"/>
      <c r="D12" s="71">
        <v>20601</v>
      </c>
      <c r="E12" s="70" t="s">
        <v>386</v>
      </c>
      <c r="F12" s="68">
        <v>253.976</v>
      </c>
      <c r="G12" s="68">
        <v>253.976</v>
      </c>
      <c r="H12" s="77">
        <v>171.004</v>
      </c>
      <c r="I12" s="77">
        <v>6.692</v>
      </c>
      <c r="J12" s="77">
        <v>76.28</v>
      </c>
      <c r="K12" s="67"/>
    </row>
    <row r="13" ht="30.25" customHeight="1" spans="1:11">
      <c r="A13" s="79" t="s">
        <v>150</v>
      </c>
      <c r="B13" s="79" t="s">
        <v>151</v>
      </c>
      <c r="C13" s="79" t="s">
        <v>151</v>
      </c>
      <c r="D13" s="76" t="s">
        <v>387</v>
      </c>
      <c r="E13" s="62" t="s">
        <v>153</v>
      </c>
      <c r="F13" s="68">
        <v>253.976</v>
      </c>
      <c r="G13" s="68">
        <v>253.976</v>
      </c>
      <c r="H13" s="77">
        <v>171.004</v>
      </c>
      <c r="I13" s="77">
        <v>6.692</v>
      </c>
      <c r="J13" s="77">
        <v>76.28</v>
      </c>
      <c r="K13" s="77"/>
    </row>
    <row r="14" ht="30.25" customHeight="1" spans="1:11">
      <c r="A14" s="79" t="s">
        <v>150</v>
      </c>
      <c r="B14" s="79" t="s">
        <v>163</v>
      </c>
      <c r="C14" s="79" t="s">
        <v>163</v>
      </c>
      <c r="D14" s="76" t="s">
        <v>388</v>
      </c>
      <c r="E14" s="62" t="s">
        <v>164</v>
      </c>
      <c r="F14" s="68">
        <v>1105.52</v>
      </c>
      <c r="G14" s="68"/>
      <c r="H14" s="77"/>
      <c r="I14" s="77"/>
      <c r="J14" s="77"/>
      <c r="K14" s="77">
        <v>1105.52</v>
      </c>
    </row>
    <row r="15" ht="30.25" customHeight="1" spans="1:11">
      <c r="A15" s="79">
        <v>208</v>
      </c>
      <c r="B15" s="79"/>
      <c r="C15" s="79"/>
      <c r="D15" s="79">
        <v>208</v>
      </c>
      <c r="E15" s="62" t="s">
        <v>389</v>
      </c>
      <c r="F15" s="68">
        <v>18.04</v>
      </c>
      <c r="G15" s="68">
        <v>18.04</v>
      </c>
      <c r="H15" s="77">
        <v>18.04</v>
      </c>
      <c r="I15" s="77"/>
      <c r="J15" s="77"/>
      <c r="K15" s="77"/>
    </row>
    <row r="16" ht="30.25" customHeight="1" spans="1:11">
      <c r="A16" s="79">
        <v>208</v>
      </c>
      <c r="B16" s="97" t="s">
        <v>155</v>
      </c>
      <c r="C16" s="79"/>
      <c r="D16" s="79">
        <v>20805</v>
      </c>
      <c r="E16" s="62" t="s">
        <v>390</v>
      </c>
      <c r="F16" s="68">
        <v>18.04</v>
      </c>
      <c r="G16" s="68">
        <v>18.04</v>
      </c>
      <c r="H16" s="77">
        <v>18.04</v>
      </c>
      <c r="I16" s="77"/>
      <c r="J16" s="77"/>
      <c r="K16" s="77"/>
    </row>
    <row r="17" ht="30.25" customHeight="1" spans="1:11">
      <c r="A17" s="79" t="s">
        <v>154</v>
      </c>
      <c r="B17" s="79" t="s">
        <v>155</v>
      </c>
      <c r="C17" s="79" t="s">
        <v>155</v>
      </c>
      <c r="D17" s="76" t="s">
        <v>391</v>
      </c>
      <c r="E17" s="62" t="s">
        <v>156</v>
      </c>
      <c r="F17" s="68">
        <v>18.04</v>
      </c>
      <c r="G17" s="68">
        <v>18.04</v>
      </c>
      <c r="H17" s="77">
        <v>18.04</v>
      </c>
      <c r="I17" s="77"/>
      <c r="J17" s="77"/>
      <c r="K17" s="77"/>
    </row>
    <row r="18" ht="30.25" customHeight="1" spans="1:11">
      <c r="A18" s="79">
        <v>210</v>
      </c>
      <c r="B18" s="79"/>
      <c r="C18" s="79"/>
      <c r="D18" s="79">
        <v>210</v>
      </c>
      <c r="E18" s="62" t="s">
        <v>392</v>
      </c>
      <c r="F18" s="68">
        <v>7.49</v>
      </c>
      <c r="G18" s="68">
        <v>7.49</v>
      </c>
      <c r="H18" s="77">
        <v>7.49</v>
      </c>
      <c r="I18" s="77"/>
      <c r="J18" s="77"/>
      <c r="K18" s="77"/>
    </row>
    <row r="19" ht="30.25" customHeight="1" spans="1:11">
      <c r="A19" s="79">
        <v>210</v>
      </c>
      <c r="B19" s="79">
        <v>11</v>
      </c>
      <c r="C19" s="79"/>
      <c r="D19" s="79">
        <v>21011</v>
      </c>
      <c r="E19" s="62" t="s">
        <v>393</v>
      </c>
      <c r="F19" s="68">
        <v>7.49</v>
      </c>
      <c r="G19" s="68">
        <v>7.49</v>
      </c>
      <c r="H19" s="77">
        <v>7.49</v>
      </c>
      <c r="I19" s="77"/>
      <c r="J19" s="77"/>
      <c r="K19" s="77"/>
    </row>
    <row r="20" ht="30.25" customHeight="1" spans="1:11">
      <c r="A20" s="79" t="s">
        <v>157</v>
      </c>
      <c r="B20" s="79" t="s">
        <v>158</v>
      </c>
      <c r="C20" s="79" t="s">
        <v>151</v>
      </c>
      <c r="D20" s="76" t="s">
        <v>394</v>
      </c>
      <c r="E20" s="62" t="s">
        <v>159</v>
      </c>
      <c r="F20" s="68">
        <v>7.49</v>
      </c>
      <c r="G20" s="68">
        <v>7.49</v>
      </c>
      <c r="H20" s="77">
        <v>7.49</v>
      </c>
      <c r="I20" s="77"/>
      <c r="J20" s="77"/>
      <c r="K20" s="77"/>
    </row>
    <row r="21" ht="30.25" customHeight="1" spans="1:11">
      <c r="A21" s="79">
        <v>221</v>
      </c>
      <c r="B21" s="79"/>
      <c r="C21" s="79"/>
      <c r="D21" s="79">
        <v>221</v>
      </c>
      <c r="E21" s="62" t="s">
        <v>395</v>
      </c>
      <c r="F21" s="68">
        <v>18.04</v>
      </c>
      <c r="G21" s="68">
        <v>18.04</v>
      </c>
      <c r="H21" s="77">
        <v>18.04</v>
      </c>
      <c r="I21" s="77"/>
      <c r="J21" s="77"/>
      <c r="K21" s="77"/>
    </row>
    <row r="22" ht="30.25" customHeight="1" spans="1:11">
      <c r="A22" s="79">
        <v>221</v>
      </c>
      <c r="B22" s="97" t="s">
        <v>161</v>
      </c>
      <c r="C22" s="79"/>
      <c r="D22" s="79">
        <v>22102</v>
      </c>
      <c r="E22" s="62" t="s">
        <v>396</v>
      </c>
      <c r="F22" s="68">
        <v>18.04</v>
      </c>
      <c r="G22" s="68">
        <v>18.04</v>
      </c>
      <c r="H22" s="77">
        <v>18.04</v>
      </c>
      <c r="I22" s="77"/>
      <c r="J22" s="77"/>
      <c r="K22" s="77"/>
    </row>
    <row r="23" ht="30.25" customHeight="1" spans="1:11">
      <c r="A23" s="79" t="s">
        <v>160</v>
      </c>
      <c r="B23" s="79" t="s">
        <v>161</v>
      </c>
      <c r="C23" s="79" t="s">
        <v>151</v>
      </c>
      <c r="D23" s="76" t="s">
        <v>397</v>
      </c>
      <c r="E23" s="62" t="s">
        <v>162</v>
      </c>
      <c r="F23" s="68">
        <v>18.04</v>
      </c>
      <c r="G23" s="68">
        <v>18.04</v>
      </c>
      <c r="H23" s="77">
        <v>18.04</v>
      </c>
      <c r="I23" s="77"/>
      <c r="J23" s="77"/>
      <c r="K23" s="77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C29" sqref="C29"/>
    </sheetView>
  </sheetViews>
  <sheetFormatPr defaultColWidth="9" defaultRowHeight="13.5" outlineLevelCol="4"/>
  <cols>
    <col min="1" max="1" width="19.3666666666667" customWidth="1"/>
    <col min="2" max="2" width="32.45" customWidth="1"/>
    <col min="3" max="5" width="19.3666666666667" customWidth="1"/>
  </cols>
  <sheetData>
    <row r="1" ht="20.25" spans="1:5">
      <c r="A1" s="81" t="s">
        <v>398</v>
      </c>
      <c r="B1" s="81"/>
      <c r="C1" s="81"/>
      <c r="D1" s="81"/>
      <c r="E1" s="81"/>
    </row>
    <row r="2" ht="15" spans="1:5">
      <c r="A2" s="82" t="s">
        <v>399</v>
      </c>
      <c r="B2" s="83"/>
      <c r="C2" s="83"/>
      <c r="D2" s="83"/>
      <c r="E2" s="84" t="s">
        <v>400</v>
      </c>
    </row>
    <row r="3" spans="1:5">
      <c r="A3" s="85" t="s">
        <v>401</v>
      </c>
      <c r="B3" s="85"/>
      <c r="C3" s="85" t="s">
        <v>402</v>
      </c>
      <c r="D3" s="85"/>
      <c r="E3" s="85"/>
    </row>
    <row r="4" spans="1:5">
      <c r="A4" s="85" t="s">
        <v>403</v>
      </c>
      <c r="B4" s="85" t="s">
        <v>404</v>
      </c>
      <c r="C4" s="85" t="s">
        <v>405</v>
      </c>
      <c r="D4" s="85" t="s">
        <v>406</v>
      </c>
      <c r="E4" s="85" t="s">
        <v>407</v>
      </c>
    </row>
    <row r="5" ht="15" spans="1:5">
      <c r="A5" s="86">
        <v>301</v>
      </c>
      <c r="B5" s="86" t="s">
        <v>408</v>
      </c>
      <c r="C5" s="87">
        <v>214.57</v>
      </c>
      <c r="D5" s="87">
        <v>214.57</v>
      </c>
      <c r="E5" s="88"/>
    </row>
    <row r="6" ht="15" spans="1:5">
      <c r="A6" s="89">
        <v>30101</v>
      </c>
      <c r="B6" s="89" t="s">
        <v>409</v>
      </c>
      <c r="C6" s="90">
        <v>67.09</v>
      </c>
      <c r="D6" s="90">
        <v>67.09</v>
      </c>
      <c r="E6" s="88"/>
    </row>
    <row r="7" ht="15" spans="1:5">
      <c r="A7" s="89">
        <v>30102</v>
      </c>
      <c r="B7" s="89" t="s">
        <v>410</v>
      </c>
      <c r="C7" s="90">
        <v>23.8</v>
      </c>
      <c r="D7" s="90">
        <v>23.8</v>
      </c>
      <c r="E7" s="88"/>
    </row>
    <row r="8" ht="15" spans="1:5">
      <c r="A8" s="89">
        <v>30103</v>
      </c>
      <c r="B8" s="91" t="s">
        <v>290</v>
      </c>
      <c r="C8" s="90">
        <v>51.72</v>
      </c>
      <c r="D8" s="90">
        <v>51.72</v>
      </c>
      <c r="E8" s="88"/>
    </row>
    <row r="9" ht="15" spans="1:5">
      <c r="A9" s="89">
        <v>30106</v>
      </c>
      <c r="B9" s="91" t="s">
        <v>291</v>
      </c>
      <c r="C9" s="90"/>
      <c r="D9" s="90"/>
      <c r="E9" s="88"/>
    </row>
    <row r="10" ht="15" spans="1:5">
      <c r="A10" s="89">
        <v>30107</v>
      </c>
      <c r="B10" s="91" t="s">
        <v>292</v>
      </c>
      <c r="C10" s="90">
        <v>16.12</v>
      </c>
      <c r="D10" s="90">
        <v>16.12</v>
      </c>
      <c r="E10" s="88"/>
    </row>
    <row r="11" ht="15" spans="1:5">
      <c r="A11" s="89">
        <v>30108</v>
      </c>
      <c r="B11" s="91" t="s">
        <v>293</v>
      </c>
      <c r="C11" s="90">
        <v>18.04</v>
      </c>
      <c r="D11" s="90">
        <v>18.04</v>
      </c>
      <c r="E11" s="88"/>
    </row>
    <row r="12" ht="15" spans="1:5">
      <c r="A12" s="89">
        <v>30109</v>
      </c>
      <c r="B12" s="91" t="s">
        <v>411</v>
      </c>
      <c r="C12" s="90"/>
      <c r="D12" s="90"/>
      <c r="E12" s="88"/>
    </row>
    <row r="13" ht="15" spans="1:5">
      <c r="A13" s="89">
        <v>30110</v>
      </c>
      <c r="B13" s="91" t="s">
        <v>412</v>
      </c>
      <c r="C13" s="90">
        <v>7.49</v>
      </c>
      <c r="D13" s="90">
        <v>7.49</v>
      </c>
      <c r="E13" s="88"/>
    </row>
    <row r="14" ht="15" spans="1:5">
      <c r="A14" s="89">
        <v>30111</v>
      </c>
      <c r="B14" s="91" t="s">
        <v>294</v>
      </c>
      <c r="C14" s="90"/>
      <c r="D14" s="90"/>
      <c r="E14" s="88"/>
    </row>
    <row r="15" ht="15" spans="1:5">
      <c r="A15" s="89">
        <v>30112</v>
      </c>
      <c r="B15" s="91" t="s">
        <v>413</v>
      </c>
      <c r="C15" s="90">
        <v>2.89</v>
      </c>
      <c r="D15" s="90">
        <v>2.89</v>
      </c>
      <c r="E15" s="88"/>
    </row>
    <row r="16" ht="15" spans="1:5">
      <c r="A16" s="89">
        <v>30113</v>
      </c>
      <c r="B16" s="91" t="s">
        <v>255</v>
      </c>
      <c r="C16" s="90">
        <v>18.04</v>
      </c>
      <c r="D16" s="90">
        <v>18.04</v>
      </c>
      <c r="E16" s="88"/>
    </row>
    <row r="17" ht="15" spans="1:5">
      <c r="A17" s="89">
        <v>30114</v>
      </c>
      <c r="B17" s="91" t="s">
        <v>296</v>
      </c>
      <c r="C17" s="90"/>
      <c r="D17" s="90"/>
      <c r="E17" s="88"/>
    </row>
    <row r="18" ht="15" spans="1:5">
      <c r="A18" s="89">
        <v>30199</v>
      </c>
      <c r="B18" s="91" t="s">
        <v>256</v>
      </c>
      <c r="C18" s="90">
        <v>9.38</v>
      </c>
      <c r="D18" s="90">
        <v>9.38</v>
      </c>
      <c r="E18" s="88"/>
    </row>
    <row r="19" ht="15" spans="1:5">
      <c r="A19" s="86">
        <v>302</v>
      </c>
      <c r="B19" s="92" t="s">
        <v>267</v>
      </c>
      <c r="C19" s="87">
        <v>76.28</v>
      </c>
      <c r="D19" s="93"/>
      <c r="E19" s="87">
        <v>76.28</v>
      </c>
    </row>
    <row r="20" ht="15" spans="1:5">
      <c r="A20" s="89">
        <v>30201</v>
      </c>
      <c r="B20" s="91" t="s">
        <v>297</v>
      </c>
      <c r="C20" s="87">
        <v>5</v>
      </c>
      <c r="D20" s="93"/>
      <c r="E20" s="87">
        <v>5</v>
      </c>
    </row>
    <row r="21" ht="15" spans="1:5">
      <c r="A21" s="89">
        <v>30202</v>
      </c>
      <c r="B21" s="91" t="s">
        <v>298</v>
      </c>
      <c r="C21" s="87">
        <v>5</v>
      </c>
      <c r="D21" s="93"/>
      <c r="E21" s="87">
        <v>5</v>
      </c>
    </row>
    <row r="22" ht="15" spans="1:5">
      <c r="A22" s="89">
        <v>30203</v>
      </c>
      <c r="B22" s="91" t="s">
        <v>299</v>
      </c>
      <c r="C22" s="87">
        <v>1</v>
      </c>
      <c r="D22" s="93"/>
      <c r="E22" s="87">
        <v>1</v>
      </c>
    </row>
    <row r="23" ht="15" spans="1:5">
      <c r="A23" s="89">
        <v>30204</v>
      </c>
      <c r="B23" s="91" t="s">
        <v>300</v>
      </c>
      <c r="C23" s="87"/>
      <c r="D23" s="93"/>
      <c r="E23" s="87"/>
    </row>
    <row r="24" ht="15" spans="1:5">
      <c r="A24" s="89">
        <v>30205</v>
      </c>
      <c r="B24" s="91" t="s">
        <v>301</v>
      </c>
      <c r="C24" s="87">
        <v>0.3</v>
      </c>
      <c r="D24" s="93"/>
      <c r="E24" s="87">
        <v>0.3</v>
      </c>
    </row>
    <row r="25" ht="15" spans="1:5">
      <c r="A25" s="89">
        <v>30206</v>
      </c>
      <c r="B25" s="91" t="s">
        <v>302</v>
      </c>
      <c r="C25" s="87">
        <v>0.9</v>
      </c>
      <c r="D25" s="93"/>
      <c r="E25" s="87">
        <v>0.9</v>
      </c>
    </row>
    <row r="26" ht="15" spans="1:5">
      <c r="A26" s="89">
        <v>30207</v>
      </c>
      <c r="B26" s="91" t="s">
        <v>303</v>
      </c>
      <c r="C26" s="87">
        <v>2.3</v>
      </c>
      <c r="D26" s="93"/>
      <c r="E26" s="87">
        <v>2.3</v>
      </c>
    </row>
    <row r="27" ht="15" spans="1:5">
      <c r="A27" s="89">
        <v>30208</v>
      </c>
      <c r="B27" s="91" t="s">
        <v>304</v>
      </c>
      <c r="C27" s="87"/>
      <c r="D27" s="93"/>
      <c r="E27" s="87"/>
    </row>
    <row r="28" ht="15" spans="1:5">
      <c r="A28" s="89">
        <v>30209</v>
      </c>
      <c r="B28" s="91" t="s">
        <v>305</v>
      </c>
      <c r="C28" s="87">
        <v>5</v>
      </c>
      <c r="D28" s="93"/>
      <c r="E28" s="87">
        <v>5</v>
      </c>
    </row>
    <row r="29" ht="15" spans="1:5">
      <c r="A29" s="89">
        <v>30211</v>
      </c>
      <c r="B29" s="91" t="s">
        <v>306</v>
      </c>
      <c r="C29" s="87">
        <v>1</v>
      </c>
      <c r="D29" s="93"/>
      <c r="E29" s="87">
        <v>1</v>
      </c>
    </row>
    <row r="30" ht="15" spans="1:5">
      <c r="A30" s="89">
        <v>30212</v>
      </c>
      <c r="B30" s="91" t="s">
        <v>414</v>
      </c>
      <c r="C30" s="87"/>
      <c r="D30" s="93"/>
      <c r="E30" s="87"/>
    </row>
    <row r="31" ht="15" spans="1:5">
      <c r="A31" s="89">
        <v>30213</v>
      </c>
      <c r="B31" s="91" t="s">
        <v>415</v>
      </c>
      <c r="C31" s="87">
        <v>11</v>
      </c>
      <c r="D31" s="93"/>
      <c r="E31" s="87">
        <v>11</v>
      </c>
    </row>
    <row r="32" ht="15" spans="1:5">
      <c r="A32" s="89">
        <v>30214</v>
      </c>
      <c r="B32" s="91" t="s">
        <v>309</v>
      </c>
      <c r="C32" s="87"/>
      <c r="D32" s="93"/>
      <c r="E32" s="87"/>
    </row>
    <row r="33" ht="15" spans="1:5">
      <c r="A33" s="89">
        <v>30215</v>
      </c>
      <c r="B33" s="91" t="s">
        <v>258</v>
      </c>
      <c r="C33" s="87">
        <v>0.2</v>
      </c>
      <c r="D33" s="93"/>
      <c r="E33" s="87">
        <v>0.2</v>
      </c>
    </row>
    <row r="34" ht="15" spans="1:5">
      <c r="A34" s="89">
        <v>30216</v>
      </c>
      <c r="B34" s="91" t="s">
        <v>259</v>
      </c>
      <c r="C34" s="87"/>
      <c r="D34" s="93"/>
      <c r="E34" s="87"/>
    </row>
    <row r="35" ht="15" spans="1:5">
      <c r="A35" s="89">
        <v>30217</v>
      </c>
      <c r="B35" s="91" t="s">
        <v>262</v>
      </c>
      <c r="C35" s="90">
        <v>1.5</v>
      </c>
      <c r="D35" s="93"/>
      <c r="E35" s="90">
        <v>1.5</v>
      </c>
    </row>
    <row r="36" ht="15" spans="1:5">
      <c r="A36" s="89">
        <v>30218</v>
      </c>
      <c r="B36" s="91" t="s">
        <v>310</v>
      </c>
      <c r="C36" s="90"/>
      <c r="D36" s="93"/>
      <c r="E36" s="90"/>
    </row>
    <row r="37" ht="15" spans="1:5">
      <c r="A37" s="89">
        <v>30224</v>
      </c>
      <c r="B37" s="91" t="s">
        <v>311</v>
      </c>
      <c r="C37" s="90"/>
      <c r="D37" s="93"/>
      <c r="E37" s="90"/>
    </row>
    <row r="38" ht="15" spans="1:5">
      <c r="A38" s="89">
        <v>30225</v>
      </c>
      <c r="B38" s="91" t="s">
        <v>312</v>
      </c>
      <c r="C38" s="90"/>
      <c r="D38" s="93"/>
      <c r="E38" s="90"/>
    </row>
    <row r="39" ht="15" spans="1:5">
      <c r="A39" s="89">
        <v>30226</v>
      </c>
      <c r="B39" s="91" t="s">
        <v>313</v>
      </c>
      <c r="C39" s="90">
        <v>12</v>
      </c>
      <c r="D39" s="93"/>
      <c r="E39" s="90">
        <v>12</v>
      </c>
    </row>
    <row r="40" ht="15" spans="1:5">
      <c r="A40" s="89">
        <v>30227</v>
      </c>
      <c r="B40" s="91" t="s">
        <v>261</v>
      </c>
      <c r="C40" s="90"/>
      <c r="D40" s="93"/>
      <c r="E40" s="90"/>
    </row>
    <row r="41" ht="15" spans="1:5">
      <c r="A41" s="89">
        <v>30228</v>
      </c>
      <c r="B41" s="91" t="s">
        <v>314</v>
      </c>
      <c r="C41" s="90">
        <v>12</v>
      </c>
      <c r="D41" s="93"/>
      <c r="E41" s="90">
        <v>12</v>
      </c>
    </row>
    <row r="42" ht="15" spans="1:5">
      <c r="A42" s="89">
        <v>30229</v>
      </c>
      <c r="B42" s="91" t="s">
        <v>315</v>
      </c>
      <c r="C42" s="90"/>
      <c r="D42" s="93"/>
      <c r="E42" s="90"/>
    </row>
    <row r="43" ht="15" spans="1:5">
      <c r="A43" s="89">
        <v>30231</v>
      </c>
      <c r="B43" s="91" t="s">
        <v>264</v>
      </c>
      <c r="C43" s="90"/>
      <c r="D43" s="93"/>
      <c r="E43" s="90"/>
    </row>
    <row r="44" ht="15" spans="1:5">
      <c r="A44" s="89">
        <v>30239</v>
      </c>
      <c r="B44" s="91" t="s">
        <v>316</v>
      </c>
      <c r="C44" s="90">
        <v>7.68</v>
      </c>
      <c r="D44" s="93"/>
      <c r="E44" s="90">
        <v>7.68</v>
      </c>
    </row>
    <row r="45" ht="15" spans="1:5">
      <c r="A45" s="89">
        <v>30240</v>
      </c>
      <c r="B45" s="91" t="s">
        <v>317</v>
      </c>
      <c r="C45" s="90"/>
      <c r="D45" s="93"/>
      <c r="E45" s="90"/>
    </row>
    <row r="46" ht="15" spans="1:5">
      <c r="A46" s="89">
        <v>30299</v>
      </c>
      <c r="B46" s="91" t="s">
        <v>416</v>
      </c>
      <c r="C46" s="90">
        <v>11.4</v>
      </c>
      <c r="D46" s="93"/>
      <c r="E46" s="90">
        <v>11.4</v>
      </c>
    </row>
    <row r="47" ht="15" spans="1:5">
      <c r="A47" s="86">
        <v>303</v>
      </c>
      <c r="B47" s="92" t="s">
        <v>141</v>
      </c>
      <c r="C47" s="90">
        <v>6.69</v>
      </c>
      <c r="D47" s="90">
        <v>6.69</v>
      </c>
      <c r="E47" s="90"/>
    </row>
    <row r="48" ht="15" spans="1:5">
      <c r="A48" s="89">
        <v>30301</v>
      </c>
      <c r="B48" s="91" t="s">
        <v>319</v>
      </c>
      <c r="C48" s="90"/>
      <c r="D48" s="90"/>
      <c r="E48" s="94"/>
    </row>
    <row r="49" ht="15" spans="1:5">
      <c r="A49" s="89">
        <v>30302</v>
      </c>
      <c r="B49" s="91" t="s">
        <v>320</v>
      </c>
      <c r="C49" s="90"/>
      <c r="D49" s="90"/>
      <c r="E49" s="94"/>
    </row>
    <row r="50" ht="15" spans="1:5">
      <c r="A50" s="89">
        <v>30302</v>
      </c>
      <c r="B50" s="91" t="s">
        <v>321</v>
      </c>
      <c r="C50" s="90"/>
      <c r="D50" s="90"/>
      <c r="E50" s="94"/>
    </row>
    <row r="51" ht="15" spans="1:5">
      <c r="A51" s="89">
        <v>30304</v>
      </c>
      <c r="B51" s="91" t="s">
        <v>322</v>
      </c>
      <c r="C51" s="90"/>
      <c r="D51" s="90"/>
      <c r="E51" s="94"/>
    </row>
    <row r="52" ht="15" spans="1:5">
      <c r="A52" s="89">
        <v>30305</v>
      </c>
      <c r="B52" s="91" t="s">
        <v>323</v>
      </c>
      <c r="C52" s="90">
        <v>0.83</v>
      </c>
      <c r="D52" s="90">
        <v>0.83</v>
      </c>
      <c r="E52" s="94"/>
    </row>
    <row r="53" ht="15" spans="1:5">
      <c r="A53" s="89">
        <v>30306</v>
      </c>
      <c r="B53" s="91" t="s">
        <v>324</v>
      </c>
      <c r="C53" s="90"/>
      <c r="D53" s="90"/>
      <c r="E53" s="94"/>
    </row>
    <row r="54" ht="15" spans="1:5">
      <c r="A54" s="89">
        <v>30307</v>
      </c>
      <c r="B54" s="91" t="s">
        <v>325</v>
      </c>
      <c r="C54" s="90"/>
      <c r="D54" s="90"/>
      <c r="E54" s="94"/>
    </row>
    <row r="55" ht="15" spans="1:5">
      <c r="A55" s="89">
        <v>30308</v>
      </c>
      <c r="B55" s="91" t="s">
        <v>271</v>
      </c>
      <c r="C55" s="90"/>
      <c r="D55" s="90"/>
      <c r="E55" s="94"/>
    </row>
    <row r="56" ht="15" spans="1:5">
      <c r="A56" s="89">
        <v>30309</v>
      </c>
      <c r="B56" s="91" t="s">
        <v>326</v>
      </c>
      <c r="C56" s="90"/>
      <c r="D56" s="90"/>
      <c r="E56" s="94"/>
    </row>
    <row r="57" ht="15" spans="1:5">
      <c r="A57" s="89">
        <v>30310</v>
      </c>
      <c r="B57" s="91" t="s">
        <v>272</v>
      </c>
      <c r="C57" s="90"/>
      <c r="D57" s="90"/>
      <c r="E57" s="94"/>
    </row>
    <row r="58" ht="15" spans="1:5">
      <c r="A58" s="89">
        <v>30399</v>
      </c>
      <c r="B58" s="91" t="s">
        <v>274</v>
      </c>
      <c r="C58" s="90">
        <v>5.86</v>
      </c>
      <c r="D58" s="90">
        <v>5.86</v>
      </c>
      <c r="E58" s="94"/>
    </row>
    <row r="59" ht="15" spans="1:5">
      <c r="A59" s="89"/>
      <c r="B59" s="95" t="s">
        <v>417</v>
      </c>
      <c r="C59" s="96">
        <f>C47+C19+C5</f>
        <v>297.54</v>
      </c>
      <c r="D59" s="96">
        <f>D47+D19+D5</f>
        <v>221.26</v>
      </c>
      <c r="E59" s="96">
        <f>E47+E19+E5</f>
        <v>76.28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21" sqref="B21"/>
    </sheetView>
  </sheetViews>
  <sheetFormatPr defaultColWidth="10" defaultRowHeight="13.5" outlineLevelCol="3"/>
  <cols>
    <col min="1" max="1" width="41.9083333333333" customWidth="1"/>
    <col min="2" max="2" width="15.725" customWidth="1"/>
    <col min="3" max="3" width="31.9083333333333" customWidth="1"/>
    <col min="4" max="4" width="16.0916666666667" customWidth="1"/>
    <col min="5" max="5" width="9.725" customWidth="1"/>
  </cols>
  <sheetData>
    <row r="1" ht="16.4" customHeight="1" spans="1:1">
      <c r="A1" s="31"/>
    </row>
    <row r="2" ht="36.25" customHeight="1" spans="1:4">
      <c r="A2" s="56" t="s">
        <v>2</v>
      </c>
      <c r="B2" s="56"/>
      <c r="C2" s="56"/>
      <c r="D2" s="56"/>
    </row>
    <row r="3" ht="26.65" customHeight="1" spans="1:4">
      <c r="A3" s="57" t="s">
        <v>42</v>
      </c>
      <c r="B3" s="31"/>
      <c r="C3" s="31"/>
      <c r="D3" s="31"/>
    </row>
    <row r="4" ht="26.65" customHeight="1" spans="1:4">
      <c r="A4" s="57"/>
      <c r="B4" s="31"/>
      <c r="C4" s="105" t="s">
        <v>43</v>
      </c>
      <c r="D4" s="105"/>
    </row>
    <row r="5" ht="42.25" customHeight="1" spans="1:4">
      <c r="A5" s="108" t="s">
        <v>44</v>
      </c>
      <c r="B5" s="108"/>
      <c r="C5" s="108" t="s">
        <v>45</v>
      </c>
      <c r="D5" s="108"/>
    </row>
    <row r="6" ht="38.9" customHeight="1" spans="1:4">
      <c r="A6" s="108" t="s">
        <v>46</v>
      </c>
      <c r="B6" s="108" t="s">
        <v>47</v>
      </c>
      <c r="C6" s="108" t="s">
        <v>48</v>
      </c>
      <c r="D6" s="108" t="s">
        <v>47</v>
      </c>
    </row>
    <row r="7" ht="29.25" customHeight="1" spans="1:4">
      <c r="A7" s="59" t="s">
        <v>49</v>
      </c>
      <c r="B7" s="68">
        <v>357.546</v>
      </c>
      <c r="C7" s="59" t="s">
        <v>50</v>
      </c>
      <c r="D7" s="67">
        <v>297.546</v>
      </c>
    </row>
    <row r="8" ht="29.25" customHeight="1" spans="1:4">
      <c r="A8" s="62" t="s">
        <v>51</v>
      </c>
      <c r="B8" s="68">
        <v>256.098</v>
      </c>
      <c r="C8" s="62" t="s">
        <v>52</v>
      </c>
      <c r="D8" s="68">
        <v>214.574</v>
      </c>
    </row>
    <row r="9" ht="29.25" customHeight="1" spans="1:4">
      <c r="A9" s="59" t="s">
        <v>53</v>
      </c>
      <c r="B9" s="68"/>
      <c r="C9" s="62" t="s">
        <v>54</v>
      </c>
      <c r="D9" s="68">
        <v>76.28</v>
      </c>
    </row>
    <row r="10" ht="29.25" customHeight="1" spans="1:4">
      <c r="A10" s="62" t="s">
        <v>55</v>
      </c>
      <c r="B10" s="68"/>
      <c r="C10" s="62" t="s">
        <v>56</v>
      </c>
      <c r="D10" s="68">
        <v>6.692</v>
      </c>
    </row>
    <row r="11" ht="29.25" customHeight="1" spans="1:4">
      <c r="A11" s="62" t="s">
        <v>57</v>
      </c>
      <c r="B11" s="68"/>
      <c r="C11" s="59" t="s">
        <v>58</v>
      </c>
      <c r="D11" s="67">
        <v>1105.52</v>
      </c>
    </row>
    <row r="12" ht="29.25" customHeight="1" spans="1:4">
      <c r="A12" s="62" t="s">
        <v>59</v>
      </c>
      <c r="B12" s="68"/>
      <c r="C12" s="62" t="s">
        <v>60</v>
      </c>
      <c r="D12" s="68"/>
    </row>
    <row r="13" ht="29.25" customHeight="1" spans="1:4">
      <c r="A13" s="62" t="s">
        <v>61</v>
      </c>
      <c r="B13" s="68"/>
      <c r="C13" s="62" t="s">
        <v>62</v>
      </c>
      <c r="D13" s="68">
        <v>105.52</v>
      </c>
    </row>
    <row r="14" ht="29.25" customHeight="1" spans="1:4">
      <c r="A14" s="62" t="s">
        <v>63</v>
      </c>
      <c r="B14" s="68"/>
      <c r="C14" s="62" t="s">
        <v>64</v>
      </c>
      <c r="D14" s="68"/>
    </row>
    <row r="15" ht="29.25" customHeight="1" spans="1:4">
      <c r="A15" s="62" t="s">
        <v>65</v>
      </c>
      <c r="B15" s="68"/>
      <c r="C15" s="62" t="s">
        <v>66</v>
      </c>
      <c r="D15" s="68"/>
    </row>
    <row r="16" ht="29.25" customHeight="1" spans="1:4">
      <c r="A16" s="59" t="s">
        <v>67</v>
      </c>
      <c r="B16" s="67">
        <v>101.448</v>
      </c>
      <c r="C16" s="62" t="s">
        <v>68</v>
      </c>
      <c r="D16" s="68"/>
    </row>
    <row r="17" ht="29.25" customHeight="1" spans="1:4">
      <c r="A17" s="59" t="s">
        <v>69</v>
      </c>
      <c r="B17" s="67"/>
      <c r="C17" s="62" t="s">
        <v>70</v>
      </c>
      <c r="D17" s="68"/>
    </row>
    <row r="18" ht="29.25" customHeight="1" spans="1:4">
      <c r="A18" s="59" t="s">
        <v>71</v>
      </c>
      <c r="B18" s="67"/>
      <c r="C18" s="62" t="s">
        <v>72</v>
      </c>
      <c r="D18" s="68"/>
    </row>
    <row r="19" ht="29.25" customHeight="1" spans="1:4">
      <c r="A19" s="59" t="s">
        <v>73</v>
      </c>
      <c r="B19" s="67"/>
      <c r="C19" s="62" t="s">
        <v>74</v>
      </c>
      <c r="D19" s="68">
        <v>1000</v>
      </c>
    </row>
    <row r="20" ht="29.25" customHeight="1" spans="1:4">
      <c r="A20" s="59" t="s">
        <v>75</v>
      </c>
      <c r="B20" s="67"/>
      <c r="C20" s="62" t="s">
        <v>76</v>
      </c>
      <c r="D20" s="68"/>
    </row>
    <row r="21" ht="29.25" customHeight="1" spans="1:4">
      <c r="A21" s="59" t="s">
        <v>77</v>
      </c>
      <c r="B21" s="67">
        <v>1000</v>
      </c>
      <c r="C21" s="62" t="s">
        <v>78</v>
      </c>
      <c r="D21" s="68"/>
    </row>
    <row r="22" ht="29.25" customHeight="1" spans="1:4">
      <c r="A22" s="59" t="s">
        <v>79</v>
      </c>
      <c r="B22" s="67"/>
      <c r="C22" s="59" t="s">
        <v>80</v>
      </c>
      <c r="D22" s="67"/>
    </row>
    <row r="23" ht="29.25" customHeight="1" spans="1:4">
      <c r="A23" s="59" t="s">
        <v>81</v>
      </c>
      <c r="B23" s="67"/>
      <c r="C23" s="59" t="s">
        <v>82</v>
      </c>
      <c r="D23" s="62"/>
    </row>
    <row r="24" ht="29.25" customHeight="1" spans="1:4">
      <c r="A24" s="59" t="s">
        <v>83</v>
      </c>
      <c r="B24" s="67">
        <v>1357.546</v>
      </c>
      <c r="C24" s="59" t="s">
        <v>84</v>
      </c>
      <c r="D24" s="67">
        <v>1403.066</v>
      </c>
    </row>
    <row r="25" ht="29.25" customHeight="1" spans="1:4">
      <c r="A25" s="59" t="s">
        <v>85</v>
      </c>
      <c r="B25" s="67">
        <v>45.52</v>
      </c>
      <c r="C25" s="59" t="s">
        <v>86</v>
      </c>
      <c r="D25" s="67"/>
    </row>
    <row r="26" ht="29.25" customHeight="1" spans="1:4">
      <c r="A26" s="59" t="s">
        <v>87</v>
      </c>
      <c r="B26" s="67">
        <v>1403.066</v>
      </c>
      <c r="C26" s="59" t="s">
        <v>88</v>
      </c>
      <c r="D26" s="67">
        <v>1403.066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6.45" customWidth="1"/>
    <col min="2" max="2" width="5.90833333333333" customWidth="1"/>
    <col min="3" max="3" width="7.90833333333333" customWidth="1"/>
    <col min="4" max="4" width="17.6333333333333" customWidth="1"/>
    <col min="5" max="5" width="33.45" customWidth="1"/>
    <col min="6" max="6" width="17.725" customWidth="1"/>
    <col min="7" max="7" width="13.3666666666667" customWidth="1"/>
    <col min="8" max="11" width="10.2666666666667" customWidth="1"/>
    <col min="12" max="12" width="14.9083333333333" customWidth="1"/>
    <col min="13" max="14" width="10.2666666666667" customWidth="1"/>
    <col min="15" max="16" width="9.725" customWidth="1"/>
  </cols>
  <sheetData>
    <row r="1" ht="16.4" customHeight="1" spans="1:1">
      <c r="A1" s="31"/>
    </row>
    <row r="2" ht="44.9" customHeight="1" spans="1:14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33.65" customHeight="1" spans="1:14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ht="24.25" customHeight="1" spans="13:14">
      <c r="M4" s="66" t="s">
        <v>43</v>
      </c>
      <c r="N4" s="66"/>
    </row>
    <row r="5" ht="42.25" customHeight="1" spans="1:14">
      <c r="A5" s="58" t="s">
        <v>129</v>
      </c>
      <c r="B5" s="58"/>
      <c r="C5" s="58"/>
      <c r="D5" s="58" t="s">
        <v>130</v>
      </c>
      <c r="E5" s="58" t="s">
        <v>131</v>
      </c>
      <c r="F5" s="58" t="s">
        <v>200</v>
      </c>
      <c r="G5" s="58" t="s">
        <v>133</v>
      </c>
      <c r="H5" s="58"/>
      <c r="I5" s="58"/>
      <c r="J5" s="58"/>
      <c r="K5" s="58"/>
      <c r="L5" s="58" t="s">
        <v>137</v>
      </c>
      <c r="M5" s="58"/>
      <c r="N5" s="58"/>
    </row>
    <row r="6" ht="39.65" customHeight="1" spans="1:14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253</v>
      </c>
      <c r="I6" s="58" t="s">
        <v>254</v>
      </c>
      <c r="J6" s="58" t="s">
        <v>255</v>
      </c>
      <c r="K6" s="58" t="s">
        <v>256</v>
      </c>
      <c r="L6" s="58" t="s">
        <v>91</v>
      </c>
      <c r="M6" s="58" t="s">
        <v>201</v>
      </c>
      <c r="N6" s="58" t="s">
        <v>268</v>
      </c>
    </row>
    <row r="7" ht="27.65" customHeight="1" spans="1:14">
      <c r="A7" s="59"/>
      <c r="B7" s="59"/>
      <c r="C7" s="59"/>
      <c r="D7" s="59"/>
      <c r="E7" s="59" t="s">
        <v>91</v>
      </c>
      <c r="F7" s="80">
        <v>214.574</v>
      </c>
      <c r="G7" s="80">
        <v>214.574</v>
      </c>
      <c r="H7" s="80">
        <v>158.73</v>
      </c>
      <c r="I7" s="80">
        <v>28.42</v>
      </c>
      <c r="J7" s="80">
        <v>18.04</v>
      </c>
      <c r="K7" s="80">
        <v>9.384</v>
      </c>
      <c r="L7" s="80"/>
      <c r="M7" s="80"/>
      <c r="N7" s="80"/>
    </row>
    <row r="8" ht="26.15" customHeight="1" spans="1:14">
      <c r="A8" s="59"/>
      <c r="B8" s="59"/>
      <c r="C8" s="59"/>
      <c r="D8" s="60" t="s">
        <v>110</v>
      </c>
      <c r="E8" s="60" t="s">
        <v>111</v>
      </c>
      <c r="F8" s="80">
        <v>214.574</v>
      </c>
      <c r="G8" s="80">
        <v>214.574</v>
      </c>
      <c r="H8" s="80">
        <v>158.73</v>
      </c>
      <c r="I8" s="80">
        <v>28.42</v>
      </c>
      <c r="J8" s="80">
        <v>18.04</v>
      </c>
      <c r="K8" s="80">
        <v>9.384</v>
      </c>
      <c r="L8" s="80"/>
      <c r="M8" s="80"/>
      <c r="N8" s="80"/>
    </row>
    <row r="9" ht="26.15" customHeight="1" spans="1:14">
      <c r="A9" s="59"/>
      <c r="B9" s="59"/>
      <c r="C9" s="59"/>
      <c r="D9" s="73" t="s">
        <v>112</v>
      </c>
      <c r="E9" s="73" t="s">
        <v>113</v>
      </c>
      <c r="F9" s="80">
        <v>214.574</v>
      </c>
      <c r="G9" s="80">
        <v>214.574</v>
      </c>
      <c r="H9" s="80">
        <v>158.73</v>
      </c>
      <c r="I9" s="80">
        <v>28.42</v>
      </c>
      <c r="J9" s="80">
        <v>18.04</v>
      </c>
      <c r="K9" s="80">
        <v>9.384</v>
      </c>
      <c r="L9" s="80"/>
      <c r="M9" s="80"/>
      <c r="N9" s="80"/>
    </row>
    <row r="10" ht="30.25" customHeight="1" spans="1:14">
      <c r="A10" s="79" t="s">
        <v>150</v>
      </c>
      <c r="B10" s="79" t="s">
        <v>151</v>
      </c>
      <c r="C10" s="79" t="s">
        <v>151</v>
      </c>
      <c r="D10" s="74" t="s">
        <v>152</v>
      </c>
      <c r="E10" s="62" t="s">
        <v>153</v>
      </c>
      <c r="F10" s="68">
        <v>171.004</v>
      </c>
      <c r="G10" s="68">
        <v>171.004</v>
      </c>
      <c r="H10" s="77">
        <v>158.73</v>
      </c>
      <c r="I10" s="77">
        <v>2.89</v>
      </c>
      <c r="J10" s="77"/>
      <c r="K10" s="77">
        <v>9.384</v>
      </c>
      <c r="L10" s="68"/>
      <c r="M10" s="77"/>
      <c r="N10" s="77"/>
    </row>
    <row r="11" ht="30.25" customHeight="1" spans="1:14">
      <c r="A11" s="79" t="s">
        <v>154</v>
      </c>
      <c r="B11" s="79" t="s">
        <v>155</v>
      </c>
      <c r="C11" s="79" t="s">
        <v>155</v>
      </c>
      <c r="D11" s="74" t="s">
        <v>152</v>
      </c>
      <c r="E11" s="62" t="s">
        <v>156</v>
      </c>
      <c r="F11" s="68">
        <v>18.04</v>
      </c>
      <c r="G11" s="68">
        <v>18.04</v>
      </c>
      <c r="H11" s="77"/>
      <c r="I11" s="77">
        <v>18.04</v>
      </c>
      <c r="J11" s="77"/>
      <c r="K11" s="77"/>
      <c r="L11" s="68"/>
      <c r="M11" s="77"/>
      <c r="N11" s="77"/>
    </row>
    <row r="12" ht="30.25" customHeight="1" spans="1:14">
      <c r="A12" s="79" t="s">
        <v>157</v>
      </c>
      <c r="B12" s="79" t="s">
        <v>158</v>
      </c>
      <c r="C12" s="79" t="s">
        <v>151</v>
      </c>
      <c r="D12" s="74" t="s">
        <v>152</v>
      </c>
      <c r="E12" s="62" t="s">
        <v>159</v>
      </c>
      <c r="F12" s="68">
        <v>7.49</v>
      </c>
      <c r="G12" s="68">
        <v>7.49</v>
      </c>
      <c r="H12" s="77"/>
      <c r="I12" s="77">
        <v>7.49</v>
      </c>
      <c r="J12" s="77"/>
      <c r="K12" s="77"/>
      <c r="L12" s="68"/>
      <c r="M12" s="77"/>
      <c r="N12" s="77"/>
    </row>
    <row r="13" ht="30.25" customHeight="1" spans="1:14">
      <c r="A13" s="79" t="s">
        <v>160</v>
      </c>
      <c r="B13" s="79" t="s">
        <v>161</v>
      </c>
      <c r="C13" s="79" t="s">
        <v>151</v>
      </c>
      <c r="D13" s="74" t="s">
        <v>152</v>
      </c>
      <c r="E13" s="62" t="s">
        <v>162</v>
      </c>
      <c r="F13" s="68">
        <v>18.04</v>
      </c>
      <c r="G13" s="68">
        <v>18.04</v>
      </c>
      <c r="H13" s="77"/>
      <c r="I13" s="77"/>
      <c r="J13" s="77">
        <v>18.04</v>
      </c>
      <c r="K13" s="77"/>
      <c r="L13" s="68"/>
      <c r="M13" s="77"/>
      <c r="N13" s="7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44.2666666666667" customWidth="1"/>
    <col min="6" max="6" width="18.6333333333333" customWidth="1"/>
    <col min="7" max="7" width="17.45" customWidth="1"/>
    <col min="8" max="11" width="10.2666666666667" customWidth="1"/>
    <col min="12" max="12" width="14.45" customWidth="1"/>
    <col min="13" max="17" width="10.2666666666667" customWidth="1"/>
    <col min="18" max="18" width="13.2666666666667" customWidth="1"/>
    <col min="19" max="19" width="16" customWidth="1"/>
    <col min="20" max="22" width="10.2666666666667" customWidth="1"/>
    <col min="23" max="24" width="9.725" customWidth="1"/>
  </cols>
  <sheetData>
    <row r="1" ht="16.4" customHeight="1" spans="1:1">
      <c r="A1" s="31"/>
    </row>
    <row r="2" ht="50.15" customHeight="1" spans="1:22">
      <c r="A2" s="56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25" customHeight="1" spans="1:22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ht="23.25" customHeight="1" spans="21:22">
      <c r="U4" s="66" t="s">
        <v>43</v>
      </c>
      <c r="V4" s="66"/>
    </row>
    <row r="5" ht="31.15" customHeight="1" spans="1:22">
      <c r="A5" s="58" t="s">
        <v>129</v>
      </c>
      <c r="B5" s="58"/>
      <c r="C5" s="58"/>
      <c r="D5" s="58" t="s">
        <v>130</v>
      </c>
      <c r="E5" s="58" t="s">
        <v>131</v>
      </c>
      <c r="F5" s="58" t="s">
        <v>200</v>
      </c>
      <c r="G5" s="58" t="s">
        <v>418</v>
      </c>
      <c r="H5" s="58"/>
      <c r="I5" s="58"/>
      <c r="J5" s="58"/>
      <c r="K5" s="58"/>
      <c r="L5" s="58" t="s">
        <v>419</v>
      </c>
      <c r="M5" s="58"/>
      <c r="N5" s="58"/>
      <c r="O5" s="58"/>
      <c r="P5" s="58"/>
      <c r="Q5" s="58"/>
      <c r="R5" s="58" t="s">
        <v>255</v>
      </c>
      <c r="S5" s="58" t="s">
        <v>420</v>
      </c>
      <c r="T5" s="58"/>
      <c r="U5" s="58"/>
      <c r="V5" s="58"/>
    </row>
    <row r="6" ht="56.15" customHeight="1" spans="1:22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288</v>
      </c>
      <c r="I6" s="58" t="s">
        <v>289</v>
      </c>
      <c r="J6" s="58" t="s">
        <v>290</v>
      </c>
      <c r="K6" s="58" t="s">
        <v>292</v>
      </c>
      <c r="L6" s="58" t="s">
        <v>91</v>
      </c>
      <c r="M6" s="58" t="s">
        <v>293</v>
      </c>
      <c r="N6" s="58" t="s">
        <v>411</v>
      </c>
      <c r="O6" s="58" t="s">
        <v>421</v>
      </c>
      <c r="P6" s="58" t="s">
        <v>294</v>
      </c>
      <c r="Q6" s="58" t="s">
        <v>295</v>
      </c>
      <c r="R6" s="58"/>
      <c r="S6" s="58" t="s">
        <v>91</v>
      </c>
      <c r="T6" s="58" t="s">
        <v>291</v>
      </c>
      <c r="U6" s="58" t="s">
        <v>296</v>
      </c>
      <c r="V6" s="58" t="s">
        <v>256</v>
      </c>
    </row>
    <row r="7" ht="27.65" customHeight="1" spans="1:22">
      <c r="A7" s="59"/>
      <c r="B7" s="59"/>
      <c r="C7" s="59"/>
      <c r="D7" s="59"/>
      <c r="E7" s="59" t="s">
        <v>91</v>
      </c>
      <c r="F7" s="67">
        <v>214.574</v>
      </c>
      <c r="G7" s="67">
        <v>158.73</v>
      </c>
      <c r="H7" s="67">
        <v>67.09</v>
      </c>
      <c r="I7" s="67">
        <v>23.7984</v>
      </c>
      <c r="J7" s="67">
        <v>51.72</v>
      </c>
      <c r="K7" s="67">
        <v>16.1216</v>
      </c>
      <c r="L7" s="67">
        <v>28.42</v>
      </c>
      <c r="M7" s="67">
        <v>18.04</v>
      </c>
      <c r="N7" s="67"/>
      <c r="O7" s="67">
        <v>7.49</v>
      </c>
      <c r="P7" s="67"/>
      <c r="Q7" s="67">
        <v>2.89</v>
      </c>
      <c r="R7" s="67">
        <v>18.04</v>
      </c>
      <c r="S7" s="67">
        <v>9.384</v>
      </c>
      <c r="T7" s="67"/>
      <c r="U7" s="67"/>
      <c r="V7" s="67">
        <v>9.384</v>
      </c>
    </row>
    <row r="8" ht="26.15" customHeight="1" spans="1:22">
      <c r="A8" s="59"/>
      <c r="B8" s="59"/>
      <c r="C8" s="59"/>
      <c r="D8" s="60" t="s">
        <v>110</v>
      </c>
      <c r="E8" s="60" t="s">
        <v>111</v>
      </c>
      <c r="F8" s="67">
        <v>214.574</v>
      </c>
      <c r="G8" s="67">
        <v>158.73</v>
      </c>
      <c r="H8" s="67">
        <v>67.09</v>
      </c>
      <c r="I8" s="67">
        <v>23.7984</v>
      </c>
      <c r="J8" s="67">
        <v>51.72</v>
      </c>
      <c r="K8" s="67">
        <v>16.1216</v>
      </c>
      <c r="L8" s="67">
        <v>28.42</v>
      </c>
      <c r="M8" s="67">
        <v>18.04</v>
      </c>
      <c r="N8" s="67"/>
      <c r="O8" s="67">
        <v>7.49</v>
      </c>
      <c r="P8" s="67"/>
      <c r="Q8" s="67">
        <v>2.89</v>
      </c>
      <c r="R8" s="67">
        <v>18.04</v>
      </c>
      <c r="S8" s="67">
        <v>9.384</v>
      </c>
      <c r="T8" s="67"/>
      <c r="U8" s="67"/>
      <c r="V8" s="67">
        <v>9.384</v>
      </c>
    </row>
    <row r="9" ht="26.15" customHeight="1" spans="1:22">
      <c r="A9" s="59"/>
      <c r="B9" s="59"/>
      <c r="C9" s="59"/>
      <c r="D9" s="73" t="s">
        <v>112</v>
      </c>
      <c r="E9" s="73" t="s">
        <v>113</v>
      </c>
      <c r="F9" s="67">
        <v>214.574</v>
      </c>
      <c r="G9" s="67">
        <v>158.73</v>
      </c>
      <c r="H9" s="67">
        <v>67.09</v>
      </c>
      <c r="I9" s="67">
        <v>23.7984</v>
      </c>
      <c r="J9" s="67">
        <v>51.72</v>
      </c>
      <c r="K9" s="67">
        <v>16.1216</v>
      </c>
      <c r="L9" s="67">
        <v>28.42</v>
      </c>
      <c r="M9" s="67">
        <v>18.04</v>
      </c>
      <c r="N9" s="67"/>
      <c r="O9" s="67">
        <v>7.49</v>
      </c>
      <c r="P9" s="67"/>
      <c r="Q9" s="67">
        <v>2.89</v>
      </c>
      <c r="R9" s="67">
        <v>18.04</v>
      </c>
      <c r="S9" s="67">
        <v>9.384</v>
      </c>
      <c r="T9" s="67"/>
      <c r="U9" s="67"/>
      <c r="V9" s="67">
        <v>9.384</v>
      </c>
    </row>
    <row r="10" ht="30.25" customHeight="1" spans="1:22">
      <c r="A10" s="79" t="s">
        <v>150</v>
      </c>
      <c r="B10" s="79" t="s">
        <v>151</v>
      </c>
      <c r="C10" s="79" t="s">
        <v>151</v>
      </c>
      <c r="D10" s="74" t="s">
        <v>152</v>
      </c>
      <c r="E10" s="62" t="s">
        <v>153</v>
      </c>
      <c r="F10" s="68">
        <v>171.004</v>
      </c>
      <c r="G10" s="77">
        <v>158.73</v>
      </c>
      <c r="H10" s="77">
        <v>67.09</v>
      </c>
      <c r="I10" s="77">
        <v>23.7984</v>
      </c>
      <c r="J10" s="77">
        <v>51.72</v>
      </c>
      <c r="K10" s="77">
        <v>16.1216</v>
      </c>
      <c r="L10" s="68">
        <v>2.89</v>
      </c>
      <c r="M10" s="77"/>
      <c r="N10" s="77"/>
      <c r="O10" s="77"/>
      <c r="P10" s="77"/>
      <c r="Q10" s="77">
        <v>2.89</v>
      </c>
      <c r="R10" s="77"/>
      <c r="S10" s="68">
        <v>9.384</v>
      </c>
      <c r="T10" s="77"/>
      <c r="U10" s="77"/>
      <c r="V10" s="77">
        <v>9.384</v>
      </c>
    </row>
    <row r="11" ht="30.25" customHeight="1" spans="1:22">
      <c r="A11" s="79" t="s">
        <v>154</v>
      </c>
      <c r="B11" s="79" t="s">
        <v>155</v>
      </c>
      <c r="C11" s="79" t="s">
        <v>155</v>
      </c>
      <c r="D11" s="74" t="s">
        <v>152</v>
      </c>
      <c r="E11" s="62" t="s">
        <v>156</v>
      </c>
      <c r="F11" s="68">
        <v>18.04</v>
      </c>
      <c r="G11" s="77"/>
      <c r="H11" s="77"/>
      <c r="I11" s="77"/>
      <c r="J11" s="77"/>
      <c r="K11" s="77"/>
      <c r="L11" s="68">
        <v>18.04</v>
      </c>
      <c r="M11" s="77">
        <v>18.04</v>
      </c>
      <c r="N11" s="77"/>
      <c r="O11" s="77"/>
      <c r="P11" s="77"/>
      <c r="Q11" s="77"/>
      <c r="R11" s="77"/>
      <c r="S11" s="68"/>
      <c r="T11" s="77"/>
      <c r="U11" s="77"/>
      <c r="V11" s="77"/>
    </row>
    <row r="12" ht="30.25" customHeight="1" spans="1:22">
      <c r="A12" s="79" t="s">
        <v>157</v>
      </c>
      <c r="B12" s="79" t="s">
        <v>158</v>
      </c>
      <c r="C12" s="79" t="s">
        <v>151</v>
      </c>
      <c r="D12" s="74" t="s">
        <v>152</v>
      </c>
      <c r="E12" s="62" t="s">
        <v>159</v>
      </c>
      <c r="F12" s="68">
        <v>7.49</v>
      </c>
      <c r="G12" s="77"/>
      <c r="H12" s="77"/>
      <c r="I12" s="77"/>
      <c r="J12" s="77"/>
      <c r="K12" s="77"/>
      <c r="L12" s="68">
        <v>7.49</v>
      </c>
      <c r="M12" s="77"/>
      <c r="N12" s="77"/>
      <c r="O12" s="77">
        <v>7.49</v>
      </c>
      <c r="P12" s="77"/>
      <c r="Q12" s="77"/>
      <c r="R12" s="77"/>
      <c r="S12" s="68"/>
      <c r="T12" s="77"/>
      <c r="U12" s="77"/>
      <c r="V12" s="77"/>
    </row>
    <row r="13" ht="30.25" customHeight="1" spans="1:22">
      <c r="A13" s="79" t="s">
        <v>160</v>
      </c>
      <c r="B13" s="79" t="s">
        <v>161</v>
      </c>
      <c r="C13" s="79" t="s">
        <v>151</v>
      </c>
      <c r="D13" s="74" t="s">
        <v>152</v>
      </c>
      <c r="E13" s="62" t="s">
        <v>162</v>
      </c>
      <c r="F13" s="68">
        <v>18.04</v>
      </c>
      <c r="G13" s="77"/>
      <c r="H13" s="77"/>
      <c r="I13" s="77"/>
      <c r="J13" s="77"/>
      <c r="K13" s="77"/>
      <c r="L13" s="68"/>
      <c r="M13" s="77"/>
      <c r="N13" s="77"/>
      <c r="O13" s="77"/>
      <c r="P13" s="77"/>
      <c r="Q13" s="77"/>
      <c r="R13" s="77">
        <v>18.04</v>
      </c>
      <c r="S13" s="68"/>
      <c r="T13" s="77"/>
      <c r="U13" s="77"/>
      <c r="V13" s="7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34.2666666666667" customWidth="1"/>
    <col min="6" max="6" width="16.3666666666667" customWidth="1"/>
    <col min="7" max="7" width="13.3666666666667" customWidth="1"/>
    <col min="8" max="8" width="12.3666666666667" customWidth="1"/>
    <col min="9" max="9" width="12.0916666666667" customWidth="1"/>
    <col min="10" max="10" width="12.45" customWidth="1"/>
    <col min="11" max="11" width="11.45" customWidth="1"/>
    <col min="12" max="13" width="9.725" customWidth="1"/>
  </cols>
  <sheetData>
    <row r="1" ht="16.4" customHeight="1" spans="1:1">
      <c r="A1" s="31"/>
    </row>
    <row r="2" ht="46.5" customHeight="1" spans="1:11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25" customHeight="1" spans="1:11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ht="18.25" customHeight="1" spans="10:11">
      <c r="J4" s="66" t="s">
        <v>43</v>
      </c>
      <c r="K4" s="66"/>
    </row>
    <row r="5" ht="31.15" customHeight="1" spans="1:11">
      <c r="A5" s="58" t="s">
        <v>129</v>
      </c>
      <c r="B5" s="58"/>
      <c r="C5" s="58"/>
      <c r="D5" s="58" t="s">
        <v>130</v>
      </c>
      <c r="E5" s="58" t="s">
        <v>131</v>
      </c>
      <c r="F5" s="58" t="s">
        <v>115</v>
      </c>
      <c r="G5" s="58" t="s">
        <v>422</v>
      </c>
      <c r="H5" s="58" t="s">
        <v>271</v>
      </c>
      <c r="I5" s="58" t="s">
        <v>272</v>
      </c>
      <c r="J5" s="58" t="s">
        <v>273</v>
      </c>
      <c r="K5" s="58" t="s">
        <v>328</v>
      </c>
    </row>
    <row r="6" ht="32.9" customHeight="1" spans="1:11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/>
      <c r="H6" s="58"/>
      <c r="I6" s="58"/>
      <c r="J6" s="58"/>
      <c r="K6" s="58"/>
    </row>
    <row r="7" ht="27.65" customHeight="1" spans="1:11">
      <c r="A7" s="59"/>
      <c r="B7" s="59"/>
      <c r="C7" s="59"/>
      <c r="D7" s="59"/>
      <c r="E7" s="59" t="s">
        <v>91</v>
      </c>
      <c r="F7" s="67">
        <v>6.692</v>
      </c>
      <c r="G7" s="67">
        <v>0.828</v>
      </c>
      <c r="H7" s="67"/>
      <c r="I7" s="67"/>
      <c r="J7" s="67"/>
      <c r="K7" s="67">
        <v>5.864</v>
      </c>
    </row>
    <row r="8" ht="26.15" customHeight="1" spans="1:11">
      <c r="A8" s="59"/>
      <c r="B8" s="59"/>
      <c r="C8" s="59"/>
      <c r="D8" s="60" t="s">
        <v>110</v>
      </c>
      <c r="E8" s="60" t="s">
        <v>111</v>
      </c>
      <c r="F8" s="67">
        <v>6.692</v>
      </c>
      <c r="G8" s="67">
        <v>0.828</v>
      </c>
      <c r="H8" s="67"/>
      <c r="I8" s="67"/>
      <c r="J8" s="67"/>
      <c r="K8" s="67">
        <v>5.864</v>
      </c>
    </row>
    <row r="9" ht="26.15" customHeight="1" spans="1:11">
      <c r="A9" s="59"/>
      <c r="B9" s="59"/>
      <c r="C9" s="59"/>
      <c r="D9" s="73" t="s">
        <v>112</v>
      </c>
      <c r="E9" s="73" t="s">
        <v>113</v>
      </c>
      <c r="F9" s="67">
        <v>6.692</v>
      </c>
      <c r="G9" s="67">
        <v>0.828</v>
      </c>
      <c r="H9" s="67"/>
      <c r="I9" s="67"/>
      <c r="J9" s="67"/>
      <c r="K9" s="67">
        <v>5.864</v>
      </c>
    </row>
    <row r="10" ht="30.25" customHeight="1" spans="1:11">
      <c r="A10" s="79" t="s">
        <v>150</v>
      </c>
      <c r="B10" s="79" t="s">
        <v>151</v>
      </c>
      <c r="C10" s="79" t="s">
        <v>151</v>
      </c>
      <c r="D10" s="74" t="s">
        <v>152</v>
      </c>
      <c r="E10" s="62" t="s">
        <v>153</v>
      </c>
      <c r="F10" s="68">
        <v>6.692</v>
      </c>
      <c r="G10" s="77">
        <v>0.828</v>
      </c>
      <c r="H10" s="77"/>
      <c r="I10" s="77"/>
      <c r="J10" s="77"/>
      <c r="K10" s="77">
        <v>5.864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37" customWidth="1"/>
    <col min="6" max="6" width="16.3666666666667" customWidth="1"/>
    <col min="7" max="7" width="14" customWidth="1"/>
    <col min="8" max="8" width="13.3666666666667" customWidth="1"/>
    <col min="9" max="9" width="14.3666666666667" customWidth="1"/>
    <col min="10" max="10" width="11.3666666666667" customWidth="1"/>
    <col min="11" max="11" width="12.2666666666667" customWidth="1"/>
    <col min="12" max="18" width="13.2666666666667" customWidth="1"/>
    <col min="19" max="20" width="9.725" customWidth="1"/>
  </cols>
  <sheetData>
    <row r="1" ht="16.4" customHeight="1" spans="1:1">
      <c r="A1" s="31"/>
    </row>
    <row r="2" ht="40.5" customHeight="1" spans="1:18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4.25" customHeight="1" spans="1:18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ht="18.25" customHeight="1" spans="17:18">
      <c r="Q4" s="66" t="s">
        <v>43</v>
      </c>
      <c r="R4" s="66"/>
    </row>
    <row r="5" ht="31.15" customHeight="1" spans="1:18">
      <c r="A5" s="58" t="s">
        <v>129</v>
      </c>
      <c r="B5" s="58"/>
      <c r="C5" s="58"/>
      <c r="D5" s="58" t="s">
        <v>130</v>
      </c>
      <c r="E5" s="58" t="s">
        <v>131</v>
      </c>
      <c r="F5" s="58" t="s">
        <v>115</v>
      </c>
      <c r="G5" s="58" t="s">
        <v>319</v>
      </c>
      <c r="H5" s="58" t="s">
        <v>320</v>
      </c>
      <c r="I5" s="58" t="s">
        <v>321</v>
      </c>
      <c r="J5" s="58" t="s">
        <v>322</v>
      </c>
      <c r="K5" s="58" t="s">
        <v>323</v>
      </c>
      <c r="L5" s="58" t="s">
        <v>324</v>
      </c>
      <c r="M5" s="58" t="s">
        <v>325</v>
      </c>
      <c r="N5" s="58" t="s">
        <v>271</v>
      </c>
      <c r="O5" s="58" t="s">
        <v>326</v>
      </c>
      <c r="P5" s="58" t="s">
        <v>327</v>
      </c>
      <c r="Q5" s="58" t="s">
        <v>272</v>
      </c>
      <c r="R5" s="58" t="s">
        <v>328</v>
      </c>
    </row>
    <row r="6" ht="38.9" customHeight="1" spans="1:18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ht="27.65" customHeight="1" spans="1:18">
      <c r="A7" s="59"/>
      <c r="B7" s="59"/>
      <c r="C7" s="59"/>
      <c r="D7" s="59"/>
      <c r="E7" s="59" t="s">
        <v>91</v>
      </c>
      <c r="F7" s="67">
        <v>6.692</v>
      </c>
      <c r="G7" s="67"/>
      <c r="H7" s="67"/>
      <c r="I7" s="67"/>
      <c r="J7" s="67"/>
      <c r="K7" s="67">
        <v>0.828</v>
      </c>
      <c r="L7" s="67"/>
      <c r="M7" s="67"/>
      <c r="N7" s="67"/>
      <c r="O7" s="67"/>
      <c r="P7" s="67"/>
      <c r="Q7" s="67"/>
      <c r="R7" s="67">
        <v>5.864</v>
      </c>
    </row>
    <row r="8" ht="26.15" customHeight="1" spans="1:18">
      <c r="A8" s="59"/>
      <c r="B8" s="59"/>
      <c r="C8" s="59"/>
      <c r="D8" s="60" t="s">
        <v>110</v>
      </c>
      <c r="E8" s="60" t="s">
        <v>111</v>
      </c>
      <c r="F8" s="67">
        <v>6.692</v>
      </c>
      <c r="G8" s="67"/>
      <c r="H8" s="67"/>
      <c r="I8" s="67"/>
      <c r="J8" s="67"/>
      <c r="K8" s="67">
        <v>0.828</v>
      </c>
      <c r="L8" s="67"/>
      <c r="M8" s="67"/>
      <c r="N8" s="67"/>
      <c r="O8" s="67"/>
      <c r="P8" s="67"/>
      <c r="Q8" s="67"/>
      <c r="R8" s="67">
        <v>5.864</v>
      </c>
    </row>
    <row r="9" ht="26.15" customHeight="1" spans="1:18">
      <c r="A9" s="59"/>
      <c r="B9" s="59"/>
      <c r="C9" s="59"/>
      <c r="D9" s="73" t="s">
        <v>112</v>
      </c>
      <c r="E9" s="73" t="s">
        <v>113</v>
      </c>
      <c r="F9" s="67">
        <v>6.692</v>
      </c>
      <c r="G9" s="67"/>
      <c r="H9" s="67"/>
      <c r="I9" s="67"/>
      <c r="J9" s="67"/>
      <c r="K9" s="67">
        <v>0.828</v>
      </c>
      <c r="L9" s="67"/>
      <c r="M9" s="67"/>
      <c r="N9" s="67"/>
      <c r="O9" s="67"/>
      <c r="P9" s="67"/>
      <c r="Q9" s="67"/>
      <c r="R9" s="67">
        <v>5.864</v>
      </c>
    </row>
    <row r="10" ht="30.25" customHeight="1" spans="1:18">
      <c r="A10" s="79" t="s">
        <v>150</v>
      </c>
      <c r="B10" s="79" t="s">
        <v>151</v>
      </c>
      <c r="C10" s="79" t="s">
        <v>151</v>
      </c>
      <c r="D10" s="74" t="s">
        <v>152</v>
      </c>
      <c r="E10" s="62" t="s">
        <v>153</v>
      </c>
      <c r="F10" s="68">
        <v>6.692</v>
      </c>
      <c r="G10" s="77"/>
      <c r="H10" s="77"/>
      <c r="I10" s="77"/>
      <c r="J10" s="77"/>
      <c r="K10" s="77">
        <v>0.828</v>
      </c>
      <c r="L10" s="77"/>
      <c r="M10" s="77"/>
      <c r="N10" s="77"/>
      <c r="O10" s="77"/>
      <c r="P10" s="77"/>
      <c r="Q10" s="77"/>
      <c r="R10" s="77">
        <v>5.864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A1" sqref="A1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37.9083333333333" customWidth="1"/>
    <col min="6" max="6" width="10.725" customWidth="1"/>
    <col min="7" max="10" width="11" customWidth="1"/>
    <col min="11" max="11" width="13.3666666666667" customWidth="1"/>
    <col min="12" max="18" width="11" customWidth="1"/>
    <col min="19" max="19" width="12" customWidth="1"/>
    <col min="20" max="20" width="11.3666666666667" customWidth="1"/>
    <col min="21" max="22" width="9.725" customWidth="1"/>
  </cols>
  <sheetData>
    <row r="1" ht="16.4" customHeight="1" spans="1:1">
      <c r="A1" s="31"/>
    </row>
    <row r="2" ht="36.25" customHeight="1" spans="1:20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4.2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6.4" customHeight="1" spans="18:20">
      <c r="R4" s="31"/>
      <c r="S4" s="66" t="s">
        <v>43</v>
      </c>
      <c r="T4" s="66"/>
    </row>
    <row r="5" ht="33.65" customHeight="1" spans="1:20">
      <c r="A5" s="58" t="s">
        <v>129</v>
      </c>
      <c r="B5" s="58"/>
      <c r="C5" s="58"/>
      <c r="D5" s="58" t="s">
        <v>130</v>
      </c>
      <c r="E5" s="58" t="s">
        <v>131</v>
      </c>
      <c r="F5" s="58" t="s">
        <v>115</v>
      </c>
      <c r="G5" s="58" t="s">
        <v>134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137</v>
      </c>
      <c r="S5" s="58"/>
      <c r="T5" s="58"/>
    </row>
    <row r="6" ht="36.25" customHeight="1" spans="1:20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257</v>
      </c>
      <c r="I6" s="58" t="s">
        <v>258</v>
      </c>
      <c r="J6" s="58" t="s">
        <v>259</v>
      </c>
      <c r="K6" s="58" t="s">
        <v>260</v>
      </c>
      <c r="L6" s="58" t="s">
        <v>261</v>
      </c>
      <c r="M6" s="58" t="s">
        <v>262</v>
      </c>
      <c r="N6" s="58" t="s">
        <v>414</v>
      </c>
      <c r="O6" s="58" t="s">
        <v>264</v>
      </c>
      <c r="P6" s="58" t="s">
        <v>308</v>
      </c>
      <c r="Q6" s="58" t="s">
        <v>416</v>
      </c>
      <c r="R6" s="58" t="s">
        <v>91</v>
      </c>
      <c r="S6" s="58" t="s">
        <v>267</v>
      </c>
      <c r="T6" s="58" t="s">
        <v>268</v>
      </c>
    </row>
    <row r="7" ht="27.65" customHeight="1" spans="1:20">
      <c r="A7" s="59"/>
      <c r="B7" s="59"/>
      <c r="C7" s="59"/>
      <c r="D7" s="59"/>
      <c r="E7" s="59" t="s">
        <v>91</v>
      </c>
      <c r="F7" s="80">
        <v>76.28</v>
      </c>
      <c r="G7" s="80">
        <v>76.28</v>
      </c>
      <c r="H7" s="80">
        <v>39.18</v>
      </c>
      <c r="I7" s="80">
        <v>0.2</v>
      </c>
      <c r="J7" s="80"/>
      <c r="K7" s="80"/>
      <c r="L7" s="80">
        <v>13</v>
      </c>
      <c r="M7" s="80">
        <v>1.5</v>
      </c>
      <c r="N7" s="80"/>
      <c r="O7" s="80"/>
      <c r="P7" s="80">
        <v>11</v>
      </c>
      <c r="Q7" s="80">
        <v>11.4</v>
      </c>
      <c r="R7" s="80"/>
      <c r="S7" s="80"/>
      <c r="T7" s="80"/>
    </row>
    <row r="8" ht="26.15" customHeight="1" spans="1:20">
      <c r="A8" s="59"/>
      <c r="B8" s="59"/>
      <c r="C8" s="59"/>
      <c r="D8" s="60" t="s">
        <v>110</v>
      </c>
      <c r="E8" s="60" t="s">
        <v>111</v>
      </c>
      <c r="F8" s="80">
        <v>76.28</v>
      </c>
      <c r="G8" s="80">
        <v>76.28</v>
      </c>
      <c r="H8" s="80">
        <v>39.18</v>
      </c>
      <c r="I8" s="80">
        <v>0.2</v>
      </c>
      <c r="J8" s="80"/>
      <c r="K8" s="80"/>
      <c r="L8" s="80">
        <v>13</v>
      </c>
      <c r="M8" s="80">
        <v>1.5</v>
      </c>
      <c r="N8" s="80"/>
      <c r="O8" s="80"/>
      <c r="P8" s="80">
        <v>11</v>
      </c>
      <c r="Q8" s="80">
        <v>11.4</v>
      </c>
      <c r="R8" s="80"/>
      <c r="S8" s="80"/>
      <c r="T8" s="80"/>
    </row>
    <row r="9" ht="26.15" customHeight="1" spans="1:20">
      <c r="A9" s="59"/>
      <c r="B9" s="59"/>
      <c r="C9" s="59"/>
      <c r="D9" s="73" t="s">
        <v>112</v>
      </c>
      <c r="E9" s="73" t="s">
        <v>113</v>
      </c>
      <c r="F9" s="80">
        <v>76.28</v>
      </c>
      <c r="G9" s="80">
        <v>76.28</v>
      </c>
      <c r="H9" s="80">
        <v>39.18</v>
      </c>
      <c r="I9" s="80">
        <v>0.2</v>
      </c>
      <c r="J9" s="80"/>
      <c r="K9" s="80"/>
      <c r="L9" s="80">
        <v>13</v>
      </c>
      <c r="M9" s="80">
        <v>1.5</v>
      </c>
      <c r="N9" s="80"/>
      <c r="O9" s="80"/>
      <c r="P9" s="80">
        <v>11</v>
      </c>
      <c r="Q9" s="80">
        <v>11.4</v>
      </c>
      <c r="R9" s="80"/>
      <c r="S9" s="80"/>
      <c r="T9" s="80"/>
    </row>
    <row r="10" ht="30.25" customHeight="1" spans="1:20">
      <c r="A10" s="79" t="s">
        <v>150</v>
      </c>
      <c r="B10" s="79" t="s">
        <v>151</v>
      </c>
      <c r="C10" s="79" t="s">
        <v>151</v>
      </c>
      <c r="D10" s="74" t="s">
        <v>152</v>
      </c>
      <c r="E10" s="62" t="s">
        <v>153</v>
      </c>
      <c r="F10" s="68">
        <v>76.28</v>
      </c>
      <c r="G10" s="77">
        <v>76.28</v>
      </c>
      <c r="H10" s="77">
        <v>39.18</v>
      </c>
      <c r="I10" s="77">
        <v>0.2</v>
      </c>
      <c r="J10" s="77"/>
      <c r="K10" s="77"/>
      <c r="L10" s="77">
        <v>13</v>
      </c>
      <c r="M10" s="77">
        <v>1.5</v>
      </c>
      <c r="N10" s="77"/>
      <c r="O10" s="77"/>
      <c r="P10" s="77">
        <v>11</v>
      </c>
      <c r="Q10" s="77">
        <v>11.4</v>
      </c>
      <c r="R10" s="77"/>
      <c r="S10" s="77"/>
      <c r="T10" s="7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E18" sqref="E18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48" customWidth="1"/>
    <col min="6" max="6" width="10.725" customWidth="1"/>
    <col min="7" max="10" width="11" customWidth="1"/>
    <col min="11" max="11" width="13.3666666666667" customWidth="1"/>
    <col min="12" max="18" width="11" customWidth="1"/>
    <col min="19" max="19" width="12" customWidth="1"/>
    <col min="20" max="20" width="11.3666666666667" customWidth="1"/>
    <col min="21" max="22" width="11" customWidth="1"/>
    <col min="23" max="23" width="12" customWidth="1"/>
    <col min="24" max="24" width="11.3666666666667" customWidth="1"/>
    <col min="25" max="26" width="11" customWidth="1"/>
    <col min="27" max="27" width="12" customWidth="1"/>
    <col min="28" max="28" width="11.3666666666667" customWidth="1"/>
    <col min="29" max="30" width="11" customWidth="1"/>
    <col min="31" max="31" width="12" customWidth="1"/>
    <col min="32" max="33" width="11.3666666666667" customWidth="1"/>
    <col min="34" max="35" width="9.725" customWidth="1"/>
  </cols>
  <sheetData>
    <row r="1" ht="16.4" customHeight="1" spans="1:1">
      <c r="A1" s="31"/>
    </row>
    <row r="2" ht="43.9" customHeight="1" spans="1:33">
      <c r="A2" s="56" t="s">
        <v>25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ht="24.25" customHeight="1" spans="1:33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16.4" customHeight="1" spans="32:33">
      <c r="AF4" s="66" t="s">
        <v>43</v>
      </c>
      <c r="AG4" s="66"/>
    </row>
    <row r="5" ht="31.15" customHeight="1" spans="1:33">
      <c r="A5" s="58" t="s">
        <v>129</v>
      </c>
      <c r="B5" s="58"/>
      <c r="C5" s="58"/>
      <c r="D5" s="58" t="s">
        <v>130</v>
      </c>
      <c r="E5" s="58" t="s">
        <v>131</v>
      </c>
      <c r="F5" s="58" t="s">
        <v>423</v>
      </c>
      <c r="G5" s="58" t="s">
        <v>297</v>
      </c>
      <c r="H5" s="58" t="s">
        <v>298</v>
      </c>
      <c r="I5" s="58" t="s">
        <v>299</v>
      </c>
      <c r="J5" s="58" t="s">
        <v>300</v>
      </c>
      <c r="K5" s="58" t="s">
        <v>301</v>
      </c>
      <c r="L5" s="58" t="s">
        <v>302</v>
      </c>
      <c r="M5" s="58" t="s">
        <v>303</v>
      </c>
      <c r="N5" s="58" t="s">
        <v>304</v>
      </c>
      <c r="O5" s="58" t="s">
        <v>305</v>
      </c>
      <c r="P5" s="58" t="s">
        <v>306</v>
      </c>
      <c r="Q5" s="58" t="s">
        <v>414</v>
      </c>
      <c r="R5" s="58" t="s">
        <v>308</v>
      </c>
      <c r="S5" s="58" t="s">
        <v>309</v>
      </c>
      <c r="T5" s="58" t="s">
        <v>258</v>
      </c>
      <c r="U5" s="58" t="s">
        <v>259</v>
      </c>
      <c r="V5" s="58" t="s">
        <v>262</v>
      </c>
      <c r="W5" s="58" t="s">
        <v>310</v>
      </c>
      <c r="X5" s="58" t="s">
        <v>311</v>
      </c>
      <c r="Y5" s="58" t="s">
        <v>312</v>
      </c>
      <c r="Z5" s="58" t="s">
        <v>313</v>
      </c>
      <c r="AA5" s="58" t="s">
        <v>261</v>
      </c>
      <c r="AB5" s="58" t="s">
        <v>314</v>
      </c>
      <c r="AC5" s="58" t="s">
        <v>315</v>
      </c>
      <c r="AD5" s="58" t="s">
        <v>264</v>
      </c>
      <c r="AE5" s="58" t="s">
        <v>316</v>
      </c>
      <c r="AF5" s="58" t="s">
        <v>317</v>
      </c>
      <c r="AG5" s="58" t="s">
        <v>416</v>
      </c>
    </row>
    <row r="6" ht="34.5" customHeight="1" spans="1:33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ht="27.65" customHeight="1" spans="1:33">
      <c r="A7" s="58" t="s">
        <v>424</v>
      </c>
      <c r="B7" s="58"/>
      <c r="C7" s="58"/>
      <c r="D7" s="58"/>
      <c r="E7" s="58"/>
      <c r="F7" s="80">
        <v>76.28</v>
      </c>
      <c r="G7" s="80">
        <v>5</v>
      </c>
      <c r="H7" s="80">
        <v>5</v>
      </c>
      <c r="I7" s="80">
        <v>1</v>
      </c>
      <c r="J7" s="80"/>
      <c r="K7" s="80">
        <v>0.3</v>
      </c>
      <c r="L7" s="80">
        <v>0.9</v>
      </c>
      <c r="M7" s="80">
        <v>2.3</v>
      </c>
      <c r="N7" s="80"/>
      <c r="O7" s="80">
        <v>5</v>
      </c>
      <c r="P7" s="80">
        <v>1</v>
      </c>
      <c r="Q7" s="80"/>
      <c r="R7" s="80">
        <v>11</v>
      </c>
      <c r="S7" s="80"/>
      <c r="T7" s="80">
        <v>0.2</v>
      </c>
      <c r="U7" s="80"/>
      <c r="V7" s="80">
        <v>1.5</v>
      </c>
      <c r="W7" s="80"/>
      <c r="X7" s="80"/>
      <c r="Y7" s="80"/>
      <c r="Z7" s="80">
        <v>12</v>
      </c>
      <c r="AA7" s="80"/>
      <c r="AB7" s="80">
        <v>12</v>
      </c>
      <c r="AC7" s="80"/>
      <c r="AD7" s="80"/>
      <c r="AE7" s="80">
        <v>7.68</v>
      </c>
      <c r="AF7" s="80"/>
      <c r="AG7" s="80">
        <v>11.4</v>
      </c>
    </row>
    <row r="8" ht="27.65" customHeight="1" spans="1:33">
      <c r="A8" s="59"/>
      <c r="B8" s="59"/>
      <c r="C8" s="59"/>
      <c r="D8" s="60" t="s">
        <v>110</v>
      </c>
      <c r="E8" s="60" t="s">
        <v>111</v>
      </c>
      <c r="F8" s="80">
        <v>76.28</v>
      </c>
      <c r="G8" s="80">
        <v>5</v>
      </c>
      <c r="H8" s="80">
        <v>5</v>
      </c>
      <c r="I8" s="80">
        <v>1</v>
      </c>
      <c r="J8" s="80"/>
      <c r="K8" s="80">
        <v>0.3</v>
      </c>
      <c r="L8" s="80">
        <v>0.9</v>
      </c>
      <c r="M8" s="80">
        <v>2.3</v>
      </c>
      <c r="N8" s="80"/>
      <c r="O8" s="80">
        <v>5</v>
      </c>
      <c r="P8" s="80">
        <v>1</v>
      </c>
      <c r="Q8" s="80"/>
      <c r="R8" s="80">
        <v>11</v>
      </c>
      <c r="S8" s="80"/>
      <c r="T8" s="80">
        <v>0.2</v>
      </c>
      <c r="U8" s="80"/>
      <c r="V8" s="80">
        <v>1.5</v>
      </c>
      <c r="W8" s="80"/>
      <c r="X8" s="80"/>
      <c r="Y8" s="80"/>
      <c r="Z8" s="80">
        <v>12</v>
      </c>
      <c r="AA8" s="80"/>
      <c r="AB8" s="80">
        <v>12</v>
      </c>
      <c r="AC8" s="80"/>
      <c r="AD8" s="80"/>
      <c r="AE8" s="80">
        <v>7.68</v>
      </c>
      <c r="AF8" s="80"/>
      <c r="AG8" s="80">
        <v>11.4</v>
      </c>
    </row>
    <row r="9" ht="26.15" customHeight="1" spans="1:33">
      <c r="A9" s="59"/>
      <c r="B9" s="59"/>
      <c r="C9" s="59"/>
      <c r="D9" s="73" t="s">
        <v>112</v>
      </c>
      <c r="E9" s="73" t="s">
        <v>113</v>
      </c>
      <c r="F9" s="80">
        <v>76.28</v>
      </c>
      <c r="G9" s="80">
        <v>5</v>
      </c>
      <c r="H9" s="80">
        <v>5</v>
      </c>
      <c r="I9" s="80">
        <v>1</v>
      </c>
      <c r="J9" s="80"/>
      <c r="K9" s="80">
        <v>0.3</v>
      </c>
      <c r="L9" s="80">
        <v>0.9</v>
      </c>
      <c r="M9" s="80">
        <v>2.3</v>
      </c>
      <c r="N9" s="80"/>
      <c r="O9" s="80">
        <v>5</v>
      </c>
      <c r="P9" s="80">
        <v>1</v>
      </c>
      <c r="Q9" s="80"/>
      <c r="R9" s="80">
        <v>11</v>
      </c>
      <c r="S9" s="80"/>
      <c r="T9" s="80">
        <v>0.2</v>
      </c>
      <c r="U9" s="80"/>
      <c r="V9" s="80">
        <v>1.5</v>
      </c>
      <c r="W9" s="80"/>
      <c r="X9" s="80"/>
      <c r="Y9" s="80"/>
      <c r="Z9" s="80">
        <v>12</v>
      </c>
      <c r="AA9" s="80"/>
      <c r="AB9" s="80">
        <v>12</v>
      </c>
      <c r="AC9" s="80"/>
      <c r="AD9" s="80"/>
      <c r="AE9" s="80">
        <v>7.68</v>
      </c>
      <c r="AF9" s="80"/>
      <c r="AG9" s="80">
        <v>11.4</v>
      </c>
    </row>
    <row r="10" ht="30.25" customHeight="1" spans="1:33">
      <c r="A10" s="79" t="s">
        <v>150</v>
      </c>
      <c r="B10" s="79" t="s">
        <v>151</v>
      </c>
      <c r="C10" s="79" t="s">
        <v>151</v>
      </c>
      <c r="D10" s="74" t="s">
        <v>152</v>
      </c>
      <c r="E10" s="62" t="s">
        <v>153</v>
      </c>
      <c r="F10" s="80">
        <v>76.28</v>
      </c>
      <c r="G10" s="77">
        <v>5</v>
      </c>
      <c r="H10" s="77">
        <v>5</v>
      </c>
      <c r="I10" s="77">
        <v>1</v>
      </c>
      <c r="J10" s="77"/>
      <c r="K10" s="77">
        <v>0.3</v>
      </c>
      <c r="L10" s="77">
        <v>0.9</v>
      </c>
      <c r="M10" s="77">
        <v>2.3</v>
      </c>
      <c r="N10" s="77"/>
      <c r="O10" s="77">
        <v>5</v>
      </c>
      <c r="P10" s="77">
        <v>1</v>
      </c>
      <c r="Q10" s="77"/>
      <c r="R10" s="77">
        <v>11</v>
      </c>
      <c r="S10" s="77"/>
      <c r="T10" s="77">
        <v>0.2</v>
      </c>
      <c r="U10" s="77"/>
      <c r="V10" s="77">
        <v>1.5</v>
      </c>
      <c r="W10" s="77"/>
      <c r="X10" s="77"/>
      <c r="Y10" s="77"/>
      <c r="Z10" s="77">
        <v>12</v>
      </c>
      <c r="AA10" s="77"/>
      <c r="AB10" s="77">
        <v>12</v>
      </c>
      <c r="AC10" s="77"/>
      <c r="AD10" s="77"/>
      <c r="AE10" s="77">
        <v>7.68</v>
      </c>
      <c r="AF10" s="77"/>
      <c r="AG10" s="77">
        <v>11.4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3666666666667" customWidth="1"/>
    <col min="6" max="6" width="14.0916666666667" customWidth="1"/>
    <col min="7" max="7" width="13.725" customWidth="1"/>
    <col min="8" max="8" width="12.3666666666667" customWidth="1"/>
    <col min="9" max="9" width="9.725" customWidth="1"/>
  </cols>
  <sheetData>
    <row r="1" ht="16.4" customHeight="1" spans="1:1">
      <c r="A1" s="31"/>
    </row>
    <row r="2" ht="33.65" customHeight="1" spans="1:8">
      <c r="A2" s="56" t="s">
        <v>26</v>
      </c>
      <c r="B2" s="56"/>
      <c r="C2" s="56"/>
      <c r="D2" s="56"/>
      <c r="E2" s="56"/>
      <c r="F2" s="56"/>
      <c r="G2" s="56"/>
      <c r="H2" s="56"/>
    </row>
    <row r="3" ht="24.25" customHeight="1" spans="1:8">
      <c r="A3" s="57" t="s">
        <v>42</v>
      </c>
      <c r="B3" s="57"/>
      <c r="C3" s="57"/>
      <c r="D3" s="57"/>
      <c r="E3" s="57"/>
      <c r="F3" s="57"/>
      <c r="G3" s="57"/>
      <c r="H3" s="57"/>
    </row>
    <row r="4" ht="16.4" customHeight="1" spans="7:8">
      <c r="G4" s="66" t="s">
        <v>43</v>
      </c>
      <c r="H4" s="66"/>
    </row>
    <row r="5" ht="31.15" customHeight="1" spans="1:8">
      <c r="A5" s="58" t="s">
        <v>210</v>
      </c>
      <c r="B5" s="58" t="s">
        <v>425</v>
      </c>
      <c r="C5" s="58" t="s">
        <v>426</v>
      </c>
      <c r="D5" s="58" t="s">
        <v>263</v>
      </c>
      <c r="E5" s="58" t="s">
        <v>427</v>
      </c>
      <c r="F5" s="58"/>
      <c r="G5" s="58"/>
      <c r="H5" s="58" t="s">
        <v>428</v>
      </c>
    </row>
    <row r="6" ht="31.9" customHeight="1" spans="1:8">
      <c r="A6" s="58"/>
      <c r="B6" s="58"/>
      <c r="C6" s="58"/>
      <c r="D6" s="58"/>
      <c r="E6" s="58" t="s">
        <v>98</v>
      </c>
      <c r="F6" s="58" t="s">
        <v>429</v>
      </c>
      <c r="G6" s="58" t="s">
        <v>430</v>
      </c>
      <c r="H6" s="58"/>
    </row>
    <row r="7" ht="31.9" customHeight="1" spans="1:8">
      <c r="A7" s="58" t="s">
        <v>431</v>
      </c>
      <c r="B7" s="58"/>
      <c r="C7" s="67">
        <v>1.5</v>
      </c>
      <c r="D7" s="67"/>
      <c r="E7" s="67"/>
      <c r="F7" s="67"/>
      <c r="G7" s="67"/>
      <c r="H7" s="67">
        <v>1.5</v>
      </c>
    </row>
    <row r="8" ht="27.65" customHeight="1" spans="1:8">
      <c r="A8" s="60" t="s">
        <v>110</v>
      </c>
      <c r="B8" s="60" t="s">
        <v>111</v>
      </c>
      <c r="C8" s="67">
        <v>1.5</v>
      </c>
      <c r="D8" s="67"/>
      <c r="E8" s="67"/>
      <c r="F8" s="67"/>
      <c r="G8" s="67"/>
      <c r="H8" s="67">
        <v>1.5</v>
      </c>
    </row>
    <row r="9" ht="30.25" customHeight="1" spans="1:8">
      <c r="A9" s="74" t="s">
        <v>112</v>
      </c>
      <c r="B9" s="74" t="s">
        <v>113</v>
      </c>
      <c r="C9" s="77">
        <v>1.5</v>
      </c>
      <c r="D9" s="77"/>
      <c r="E9" s="62"/>
      <c r="F9" s="77"/>
      <c r="G9" s="77"/>
      <c r="H9" s="77">
        <v>1.5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45" customWidth="1"/>
    <col min="3" max="3" width="19.2666666666667" customWidth="1"/>
    <col min="4" max="4" width="16.725" customWidth="1"/>
    <col min="5" max="6" width="16.3666666666667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1"/>
    </row>
    <row r="2" ht="38.9" customHeight="1" spans="1:8">
      <c r="A2" s="56" t="s">
        <v>27</v>
      </c>
      <c r="B2" s="56"/>
      <c r="C2" s="56"/>
      <c r="D2" s="56"/>
      <c r="E2" s="56"/>
      <c r="F2" s="56"/>
      <c r="G2" s="56"/>
      <c r="H2" s="56"/>
    </row>
    <row r="3" ht="24.25" customHeight="1" spans="1:9">
      <c r="A3" s="57" t="s">
        <v>42</v>
      </c>
      <c r="B3" s="57"/>
      <c r="C3" s="57"/>
      <c r="D3" s="57"/>
      <c r="E3" s="57"/>
      <c r="F3" s="57"/>
      <c r="G3" s="57"/>
      <c r="H3" s="57"/>
      <c r="I3" s="57"/>
    </row>
    <row r="4" ht="16.4" customHeight="1" spans="7:8">
      <c r="G4" s="66" t="s">
        <v>43</v>
      </c>
      <c r="H4" s="66"/>
    </row>
    <row r="5" ht="25" customHeight="1" spans="1:8">
      <c r="A5" s="58" t="s">
        <v>165</v>
      </c>
      <c r="B5" s="58" t="s">
        <v>166</v>
      </c>
      <c r="C5" s="58" t="s">
        <v>91</v>
      </c>
      <c r="D5" s="58" t="s">
        <v>432</v>
      </c>
      <c r="E5" s="58"/>
      <c r="F5" s="58"/>
      <c r="G5" s="58"/>
      <c r="H5" s="58" t="s">
        <v>168</v>
      </c>
    </row>
    <row r="6" ht="25.9" customHeight="1" spans="1:8">
      <c r="A6" s="58"/>
      <c r="B6" s="58"/>
      <c r="C6" s="58"/>
      <c r="D6" s="58" t="s">
        <v>98</v>
      </c>
      <c r="E6" s="58" t="s">
        <v>384</v>
      </c>
      <c r="F6" s="58"/>
      <c r="G6" s="58" t="s">
        <v>230</v>
      </c>
      <c r="H6" s="58"/>
    </row>
    <row r="7" ht="35.5" customHeight="1" spans="1:8">
      <c r="A7" s="58"/>
      <c r="B7" s="58"/>
      <c r="C7" s="58"/>
      <c r="D7" s="58"/>
      <c r="E7" s="58" t="s">
        <v>201</v>
      </c>
      <c r="F7" s="58" t="s">
        <v>141</v>
      </c>
      <c r="G7" s="58"/>
      <c r="H7" s="58"/>
    </row>
    <row r="8" ht="26.15" customHeight="1" spans="1:8">
      <c r="A8" s="59"/>
      <c r="B8" s="58" t="s">
        <v>91</v>
      </c>
      <c r="C8" s="67"/>
      <c r="D8" s="67"/>
      <c r="E8" s="67"/>
      <c r="F8" s="67"/>
      <c r="G8" s="67"/>
      <c r="H8" s="67"/>
    </row>
    <row r="9" ht="26.15" customHeight="1" spans="1:8">
      <c r="A9" s="60"/>
      <c r="B9" s="60"/>
      <c r="C9" s="67"/>
      <c r="D9" s="67"/>
      <c r="E9" s="67"/>
      <c r="F9" s="67"/>
      <c r="G9" s="67"/>
      <c r="H9" s="67"/>
    </row>
    <row r="10" ht="30.25" customHeight="1" spans="1:9">
      <c r="A10" s="73"/>
      <c r="B10" s="73"/>
      <c r="C10" s="67"/>
      <c r="D10" s="67"/>
      <c r="E10" s="67"/>
      <c r="F10" s="67"/>
      <c r="G10" s="67"/>
      <c r="H10" s="67"/>
      <c r="I10" s="78"/>
    </row>
    <row r="11" ht="30.25" customHeight="1" spans="1:9">
      <c r="A11" s="73"/>
      <c r="B11" s="73"/>
      <c r="C11" s="67"/>
      <c r="D11" s="67"/>
      <c r="E11" s="67"/>
      <c r="F11" s="67"/>
      <c r="G11" s="67"/>
      <c r="H11" s="67"/>
      <c r="I11" s="78"/>
    </row>
    <row r="12" ht="30.25" customHeight="1" spans="1:9">
      <c r="A12" s="73"/>
      <c r="B12" s="73"/>
      <c r="C12" s="67"/>
      <c r="D12" s="67"/>
      <c r="E12" s="67"/>
      <c r="F12" s="67"/>
      <c r="G12" s="67"/>
      <c r="H12" s="67"/>
      <c r="I12" s="78"/>
    </row>
    <row r="13" ht="30.25" customHeight="1" spans="1:8">
      <c r="A13" s="74"/>
      <c r="B13" s="74"/>
      <c r="C13" s="68"/>
      <c r="D13" s="68"/>
      <c r="E13" s="77"/>
      <c r="F13" s="77"/>
      <c r="G13" s="77"/>
      <c r="H13" s="7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0833333333333" customWidth="1"/>
    <col min="2" max="2" width="9" customWidth="1"/>
    <col min="3" max="3" width="8.09166666666667" customWidth="1"/>
    <col min="4" max="4" width="12.9083333333333" customWidth="1"/>
    <col min="5" max="5" width="32.6333333333333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19" width="14.45" customWidth="1"/>
    <col min="20" max="20" width="15.6333333333333" customWidth="1"/>
    <col min="21" max="22" width="9.725" customWidth="1"/>
  </cols>
  <sheetData>
    <row r="1" ht="16.4" customHeight="1" spans="1:1">
      <c r="A1" s="31"/>
    </row>
    <row r="2" ht="47.5" customHeight="1" spans="1:17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.2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6.4" customHeight="1" spans="19:20">
      <c r="S4" s="66" t="s">
        <v>43</v>
      </c>
      <c r="T4" s="66"/>
    </row>
    <row r="5" ht="27.65" customHeight="1" spans="1:20">
      <c r="A5" s="58" t="s">
        <v>129</v>
      </c>
      <c r="B5" s="58"/>
      <c r="C5" s="58"/>
      <c r="D5" s="58" t="s">
        <v>130</v>
      </c>
      <c r="E5" s="58" t="s">
        <v>131</v>
      </c>
      <c r="F5" s="58" t="s">
        <v>132</v>
      </c>
      <c r="G5" s="58" t="s">
        <v>133</v>
      </c>
      <c r="H5" s="58" t="s">
        <v>134</v>
      </c>
      <c r="I5" s="58" t="s">
        <v>135</v>
      </c>
      <c r="J5" s="58" t="s">
        <v>136</v>
      </c>
      <c r="K5" s="58" t="s">
        <v>137</v>
      </c>
      <c r="L5" s="58" t="s">
        <v>138</v>
      </c>
      <c r="M5" s="58" t="s">
        <v>139</v>
      </c>
      <c r="N5" s="58" t="s">
        <v>140</v>
      </c>
      <c r="O5" s="58" t="s">
        <v>141</v>
      </c>
      <c r="P5" s="58" t="s">
        <v>142</v>
      </c>
      <c r="Q5" s="58" t="s">
        <v>143</v>
      </c>
      <c r="R5" s="58" t="s">
        <v>144</v>
      </c>
      <c r="S5" s="58" t="s">
        <v>145</v>
      </c>
      <c r="T5" s="58" t="s">
        <v>146</v>
      </c>
    </row>
    <row r="6" ht="30.25" customHeight="1" spans="1:20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7.65" customHeight="1" spans="1:20">
      <c r="A7" s="59"/>
      <c r="B7" s="59"/>
      <c r="C7" s="59"/>
      <c r="D7" s="59"/>
      <c r="E7" s="59" t="s">
        <v>91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6.15" customHeight="1" spans="1:20">
      <c r="A8" s="59"/>
      <c r="B8" s="59"/>
      <c r="C8" s="59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6.15" customHeight="1" spans="1:20">
      <c r="A9" s="70"/>
      <c r="B9" s="70"/>
      <c r="C9" s="70"/>
      <c r="D9" s="73"/>
      <c r="E9" s="73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6.15" customHeight="1" spans="1:20">
      <c r="A10" s="79"/>
      <c r="B10" s="79"/>
      <c r="C10" s="79"/>
      <c r="D10" s="74"/>
      <c r="E10" s="7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6666666666667" customWidth="1"/>
    <col min="2" max="2" width="5.725" customWidth="1"/>
    <col min="3" max="3" width="7" customWidth="1"/>
    <col min="4" max="4" width="17.45" customWidth="1"/>
    <col min="5" max="5" width="41.45" customWidth="1"/>
    <col min="6" max="6" width="18.725" customWidth="1"/>
    <col min="7" max="10" width="17.45" customWidth="1"/>
    <col min="11" max="11" width="17.725" customWidth="1"/>
    <col min="12" max="15" width="17.45" customWidth="1"/>
    <col min="16" max="16" width="16.3666666666667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1"/>
    </row>
    <row r="2" ht="47.5" customHeight="1" spans="1:19">
      <c r="A2" s="56" t="s">
        <v>433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33.6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22.4" customHeight="1" spans="16:20">
      <c r="P4" s="66" t="s">
        <v>43</v>
      </c>
      <c r="Q4" s="66"/>
      <c r="R4" s="66"/>
      <c r="S4" s="66"/>
      <c r="T4" s="66"/>
    </row>
    <row r="5" ht="29.25" customHeight="1" spans="1:20">
      <c r="A5" s="58" t="s">
        <v>129</v>
      </c>
      <c r="B5" s="58"/>
      <c r="C5" s="58"/>
      <c r="D5" s="58" t="s">
        <v>130</v>
      </c>
      <c r="E5" s="58" t="s">
        <v>131</v>
      </c>
      <c r="F5" s="58" t="s">
        <v>200</v>
      </c>
      <c r="G5" s="58" t="s">
        <v>167</v>
      </c>
      <c r="H5" s="58"/>
      <c r="I5" s="58"/>
      <c r="J5" s="58"/>
      <c r="K5" s="58" t="s">
        <v>168</v>
      </c>
      <c r="L5" s="58"/>
      <c r="M5" s="58"/>
      <c r="N5" s="58"/>
      <c r="O5" s="58"/>
      <c r="P5" s="58"/>
      <c r="Q5" s="58"/>
      <c r="R5" s="58"/>
      <c r="S5" s="58"/>
      <c r="T5" s="58"/>
    </row>
    <row r="6" ht="43.9" customHeight="1" spans="1:20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201</v>
      </c>
      <c r="I6" s="58" t="s">
        <v>202</v>
      </c>
      <c r="J6" s="58" t="s">
        <v>141</v>
      </c>
      <c r="K6" s="58" t="s">
        <v>91</v>
      </c>
      <c r="L6" s="58" t="s">
        <v>204</v>
      </c>
      <c r="M6" s="58" t="s">
        <v>205</v>
      </c>
      <c r="N6" s="58" t="s">
        <v>143</v>
      </c>
      <c r="O6" s="58" t="s">
        <v>206</v>
      </c>
      <c r="P6" s="58" t="s">
        <v>207</v>
      </c>
      <c r="Q6" s="58" t="s">
        <v>208</v>
      </c>
      <c r="R6" s="58" t="s">
        <v>139</v>
      </c>
      <c r="S6" s="58" t="s">
        <v>142</v>
      </c>
      <c r="T6" s="58" t="s">
        <v>146</v>
      </c>
    </row>
    <row r="7" ht="28.5" customHeight="1" spans="1:20">
      <c r="A7" s="59"/>
      <c r="B7" s="59"/>
      <c r="C7" s="59"/>
      <c r="D7" s="59"/>
      <c r="E7" s="59" t="s">
        <v>91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6.15" customHeight="1" spans="1:20">
      <c r="A8" s="59"/>
      <c r="B8" s="59"/>
      <c r="C8" s="59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6.15" customHeight="1" spans="1:20">
      <c r="A9" s="70"/>
      <c r="B9" s="70"/>
      <c r="C9" s="70"/>
      <c r="D9" s="73"/>
      <c r="E9" s="73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6.15" customHeight="1" spans="1:20">
      <c r="A10" s="79"/>
      <c r="B10" s="79"/>
      <c r="C10" s="79"/>
      <c r="D10" s="74"/>
      <c r="E10" s="76"/>
      <c r="F10" s="77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9" sqref="C9:C11"/>
    </sheetView>
  </sheetViews>
  <sheetFormatPr defaultColWidth="10" defaultRowHeight="13.5"/>
  <cols>
    <col min="1" max="1" width="12.2666666666667" customWidth="1"/>
    <col min="2" max="2" width="34.9083333333333" customWidth="1"/>
    <col min="3" max="20" width="12.9083333333333" customWidth="1"/>
    <col min="21" max="21" width="9.725" customWidth="1"/>
  </cols>
  <sheetData>
    <row r="1" ht="16.4" customHeight="1" spans="1:1">
      <c r="A1" s="31"/>
    </row>
    <row r="2" ht="36.25" customHeight="1" spans="1:20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6.6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23.25" customHeight="1" spans="6:19">
      <c r="F4" s="31"/>
      <c r="R4" s="105" t="s">
        <v>43</v>
      </c>
      <c r="S4" s="105"/>
    </row>
    <row r="5" ht="31.15" customHeight="1" spans="1:19">
      <c r="A5" s="58" t="s">
        <v>89</v>
      </c>
      <c r="B5" s="58" t="s">
        <v>90</v>
      </c>
      <c r="C5" s="58" t="s">
        <v>91</v>
      </c>
      <c r="D5" s="58" t="s">
        <v>92</v>
      </c>
      <c r="E5" s="58"/>
      <c r="F5" s="58"/>
      <c r="G5" s="58"/>
      <c r="H5" s="58"/>
      <c r="I5" s="58"/>
      <c r="J5" s="58"/>
      <c r="K5" s="58"/>
      <c r="L5" s="58"/>
      <c r="M5" s="58" t="s">
        <v>93</v>
      </c>
      <c r="N5" s="58"/>
      <c r="O5" s="58"/>
      <c r="P5" s="58" t="s">
        <v>94</v>
      </c>
      <c r="Q5" s="58" t="s">
        <v>95</v>
      </c>
      <c r="R5" s="58" t="s">
        <v>96</v>
      </c>
      <c r="S5" s="58" t="s">
        <v>97</v>
      </c>
    </row>
    <row r="6" ht="31.15" customHeight="1" spans="1:19">
      <c r="A6" s="58"/>
      <c r="B6" s="58"/>
      <c r="C6" s="58"/>
      <c r="D6" s="58" t="s">
        <v>98</v>
      </c>
      <c r="E6" s="58" t="s">
        <v>99</v>
      </c>
      <c r="F6" s="58" t="s">
        <v>100</v>
      </c>
      <c r="G6" s="58"/>
      <c r="H6" s="58"/>
      <c r="I6" s="58"/>
      <c r="J6" s="58"/>
      <c r="K6" s="58"/>
      <c r="L6" s="58" t="s">
        <v>101</v>
      </c>
      <c r="M6" s="58" t="s">
        <v>98</v>
      </c>
      <c r="N6" s="58" t="s">
        <v>102</v>
      </c>
      <c r="O6" s="58" t="s">
        <v>103</v>
      </c>
      <c r="P6" s="58"/>
      <c r="Q6" s="58"/>
      <c r="R6" s="58"/>
      <c r="S6" s="58"/>
    </row>
    <row r="7" ht="27.65" customHeight="1" spans="1:19">
      <c r="A7" s="58"/>
      <c r="B7" s="58"/>
      <c r="C7" s="58"/>
      <c r="D7" s="58"/>
      <c r="E7" s="58"/>
      <c r="F7" s="58" t="s">
        <v>104</v>
      </c>
      <c r="G7" s="58" t="s">
        <v>105</v>
      </c>
      <c r="H7" s="58" t="s">
        <v>106</v>
      </c>
      <c r="I7" s="58" t="s">
        <v>107</v>
      </c>
      <c r="J7" s="58" t="s">
        <v>108</v>
      </c>
      <c r="K7" s="58" t="s">
        <v>109</v>
      </c>
      <c r="L7" s="58"/>
      <c r="M7" s="58"/>
      <c r="N7" s="58"/>
      <c r="O7" s="58"/>
      <c r="P7" s="58"/>
      <c r="Q7" s="58"/>
      <c r="R7" s="58"/>
      <c r="S7" s="58"/>
    </row>
    <row r="8" ht="27.65" customHeight="1" spans="1:19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27.65" customHeight="1" spans="1:19">
      <c r="A9" s="59"/>
      <c r="B9" s="59" t="s">
        <v>91</v>
      </c>
      <c r="C9" s="102">
        <v>1357.546</v>
      </c>
      <c r="D9" s="103">
        <v>357.546</v>
      </c>
      <c r="E9" s="103">
        <v>256.098</v>
      </c>
      <c r="F9" s="103"/>
      <c r="G9" s="103"/>
      <c r="H9" s="103"/>
      <c r="I9" s="103"/>
      <c r="J9" s="103"/>
      <c r="K9" s="103"/>
      <c r="L9" s="103">
        <v>101.448</v>
      </c>
      <c r="M9" s="103"/>
      <c r="N9" s="103"/>
      <c r="O9" s="103"/>
      <c r="P9" s="103"/>
      <c r="Q9" s="103"/>
      <c r="R9" s="106">
        <v>1000</v>
      </c>
      <c r="S9" s="103"/>
    </row>
    <row r="10" ht="27.65" customHeight="1" spans="1:19">
      <c r="A10" s="60" t="s">
        <v>110</v>
      </c>
      <c r="B10" s="60" t="s">
        <v>111</v>
      </c>
      <c r="C10" s="102">
        <v>1357.546</v>
      </c>
      <c r="D10" s="103">
        <v>357.546</v>
      </c>
      <c r="E10" s="103">
        <v>256.098</v>
      </c>
      <c r="F10" s="103"/>
      <c r="G10" s="103"/>
      <c r="H10" s="103"/>
      <c r="I10" s="103"/>
      <c r="J10" s="103"/>
      <c r="K10" s="103"/>
      <c r="L10" s="103">
        <v>101.448</v>
      </c>
      <c r="M10" s="103"/>
      <c r="N10" s="103"/>
      <c r="O10" s="103"/>
      <c r="P10" s="103"/>
      <c r="Q10" s="103"/>
      <c r="R10" s="106">
        <v>1000</v>
      </c>
      <c r="S10" s="103"/>
    </row>
    <row r="11" ht="27.65" customHeight="1" spans="1:19">
      <c r="A11" s="61" t="s">
        <v>112</v>
      </c>
      <c r="B11" s="61" t="s">
        <v>113</v>
      </c>
      <c r="C11" s="104">
        <v>1357.546</v>
      </c>
      <c r="D11" s="77">
        <v>357.546</v>
      </c>
      <c r="E11" s="68">
        <v>256.098</v>
      </c>
      <c r="F11" s="68"/>
      <c r="G11" s="68"/>
      <c r="H11" s="68"/>
      <c r="I11" s="68"/>
      <c r="J11" s="68"/>
      <c r="K11" s="68"/>
      <c r="L11" s="68">
        <v>101.448</v>
      </c>
      <c r="M11" s="68"/>
      <c r="N11" s="68"/>
      <c r="O11" s="68"/>
      <c r="P11" s="68"/>
      <c r="Q11" s="68"/>
      <c r="R11" s="107">
        <v>1000</v>
      </c>
      <c r="S11" s="68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666666666667" customWidth="1"/>
    <col min="4" max="4" width="16.725" customWidth="1"/>
    <col min="5" max="6" width="16.3666666666667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1"/>
    </row>
    <row r="2" ht="38.9" customHeight="1" spans="1:8">
      <c r="A2" s="56" t="s">
        <v>434</v>
      </c>
      <c r="B2" s="56"/>
      <c r="C2" s="56"/>
      <c r="D2" s="56"/>
      <c r="E2" s="56"/>
      <c r="F2" s="56"/>
      <c r="G2" s="56"/>
      <c r="H2" s="56"/>
    </row>
    <row r="3" ht="24.25" customHeight="1" spans="1:9">
      <c r="A3" s="57" t="s">
        <v>42</v>
      </c>
      <c r="B3" s="57"/>
      <c r="C3" s="57"/>
      <c r="D3" s="57"/>
      <c r="E3" s="57"/>
      <c r="F3" s="57"/>
      <c r="G3" s="57"/>
      <c r="H3" s="57"/>
      <c r="I3" s="57"/>
    </row>
    <row r="4" ht="16.4" customHeight="1" spans="7:8">
      <c r="G4" s="66" t="s">
        <v>43</v>
      </c>
      <c r="H4" s="66"/>
    </row>
    <row r="5" ht="25" customHeight="1" spans="1:9">
      <c r="A5" s="58" t="s">
        <v>165</v>
      </c>
      <c r="B5" s="58" t="s">
        <v>166</v>
      </c>
      <c r="C5" s="58" t="s">
        <v>91</v>
      </c>
      <c r="D5" s="58" t="s">
        <v>435</v>
      </c>
      <c r="E5" s="58"/>
      <c r="F5" s="58"/>
      <c r="G5" s="58"/>
      <c r="H5" s="58" t="s">
        <v>168</v>
      </c>
      <c r="I5" s="31"/>
    </row>
    <row r="6" ht="25.9" customHeight="1" spans="1:8">
      <c r="A6" s="58"/>
      <c r="B6" s="58"/>
      <c r="C6" s="58"/>
      <c r="D6" s="58" t="s">
        <v>98</v>
      </c>
      <c r="E6" s="58" t="s">
        <v>384</v>
      </c>
      <c r="F6" s="58"/>
      <c r="G6" s="58" t="s">
        <v>230</v>
      </c>
      <c r="H6" s="58"/>
    </row>
    <row r="7" ht="35.5" customHeight="1" spans="1:8">
      <c r="A7" s="58"/>
      <c r="B7" s="58"/>
      <c r="C7" s="58"/>
      <c r="D7" s="58"/>
      <c r="E7" s="58" t="s">
        <v>201</v>
      </c>
      <c r="F7" s="58" t="s">
        <v>141</v>
      </c>
      <c r="G7" s="58"/>
      <c r="H7" s="58"/>
    </row>
    <row r="8" ht="26.15" customHeight="1" spans="1:8">
      <c r="A8" s="59"/>
      <c r="B8" s="58" t="s">
        <v>91</v>
      </c>
      <c r="C8" s="67"/>
      <c r="D8" s="67"/>
      <c r="E8" s="67"/>
      <c r="F8" s="67"/>
      <c r="G8" s="67"/>
      <c r="H8" s="67"/>
    </row>
    <row r="9" ht="26.15" customHeight="1" spans="1:8">
      <c r="A9" s="60"/>
      <c r="B9" s="60"/>
      <c r="C9" s="67"/>
      <c r="D9" s="67"/>
      <c r="E9" s="67"/>
      <c r="F9" s="67"/>
      <c r="G9" s="67"/>
      <c r="H9" s="67"/>
    </row>
    <row r="10" ht="30.25" customHeight="1" spans="1:9">
      <c r="A10" s="73"/>
      <c r="B10" s="73"/>
      <c r="C10" s="67"/>
      <c r="D10" s="67"/>
      <c r="E10" s="67"/>
      <c r="F10" s="67"/>
      <c r="G10" s="67"/>
      <c r="H10" s="67"/>
      <c r="I10" s="78"/>
    </row>
    <row r="11" ht="30.25" customHeight="1" spans="1:9">
      <c r="A11" s="73"/>
      <c r="B11" s="73"/>
      <c r="C11" s="67"/>
      <c r="D11" s="67"/>
      <c r="E11" s="67"/>
      <c r="F11" s="67"/>
      <c r="G11" s="67"/>
      <c r="H11" s="67"/>
      <c r="I11" s="78"/>
    </row>
    <row r="12" ht="30.25" customHeight="1" spans="1:9">
      <c r="A12" s="73"/>
      <c r="B12" s="73"/>
      <c r="C12" s="67"/>
      <c r="D12" s="67"/>
      <c r="E12" s="67"/>
      <c r="F12" s="67"/>
      <c r="G12" s="67"/>
      <c r="H12" s="67"/>
      <c r="I12" s="78"/>
    </row>
    <row r="13" ht="30.25" customHeight="1" spans="1:8">
      <c r="A13" s="74"/>
      <c r="B13" s="74"/>
      <c r="C13" s="68"/>
      <c r="D13" s="68"/>
      <c r="E13" s="77"/>
      <c r="F13" s="77"/>
      <c r="G13" s="77"/>
      <c r="H13" s="7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0916666666667" customWidth="1"/>
    <col min="3" max="3" width="19.2666666666667" customWidth="1"/>
    <col min="4" max="4" width="16.725" customWidth="1"/>
    <col min="5" max="6" width="16.3666666666667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1"/>
    </row>
    <row r="2" ht="38.9" customHeight="1" spans="1:8">
      <c r="A2" s="56" t="s">
        <v>31</v>
      </c>
      <c r="B2" s="56"/>
      <c r="C2" s="56"/>
      <c r="D2" s="56"/>
      <c r="E2" s="56"/>
      <c r="F2" s="56"/>
      <c r="G2" s="56"/>
      <c r="H2" s="56"/>
    </row>
    <row r="3" ht="24.25" customHeight="1" spans="1:9">
      <c r="A3" s="57" t="s">
        <v>42</v>
      </c>
      <c r="B3" s="57"/>
      <c r="C3" s="57"/>
      <c r="D3" s="57"/>
      <c r="E3" s="57"/>
      <c r="F3" s="57"/>
      <c r="G3" s="57"/>
      <c r="H3" s="57"/>
      <c r="I3" s="57"/>
    </row>
    <row r="4" ht="16.4" customHeight="1" spans="7:9">
      <c r="G4" s="66" t="s">
        <v>43</v>
      </c>
      <c r="H4" s="66"/>
      <c r="I4" s="31"/>
    </row>
    <row r="5" ht="25" customHeight="1" spans="1:8">
      <c r="A5" s="58" t="s">
        <v>165</v>
      </c>
      <c r="B5" s="58" t="s">
        <v>166</v>
      </c>
      <c r="C5" s="58" t="s">
        <v>91</v>
      </c>
      <c r="D5" s="58" t="s">
        <v>436</v>
      </c>
      <c r="E5" s="58"/>
      <c r="F5" s="58"/>
      <c r="G5" s="58"/>
      <c r="H5" s="58" t="s">
        <v>168</v>
      </c>
    </row>
    <row r="6" ht="25.9" customHeight="1" spans="1:8">
      <c r="A6" s="58"/>
      <c r="B6" s="58"/>
      <c r="C6" s="58"/>
      <c r="D6" s="58" t="s">
        <v>98</v>
      </c>
      <c r="E6" s="58" t="s">
        <v>384</v>
      </c>
      <c r="F6" s="58"/>
      <c r="G6" s="58" t="s">
        <v>230</v>
      </c>
      <c r="H6" s="58"/>
    </row>
    <row r="7" ht="35.5" customHeight="1" spans="1:8">
      <c r="A7" s="58"/>
      <c r="B7" s="58"/>
      <c r="C7" s="58"/>
      <c r="D7" s="58"/>
      <c r="E7" s="58" t="s">
        <v>201</v>
      </c>
      <c r="F7" s="58" t="s">
        <v>141</v>
      </c>
      <c r="G7" s="58"/>
      <c r="H7" s="58"/>
    </row>
    <row r="8" ht="26.15" customHeight="1" spans="1:8">
      <c r="A8" s="59"/>
      <c r="B8" s="58" t="s">
        <v>91</v>
      </c>
      <c r="C8" s="67"/>
      <c r="D8" s="67"/>
      <c r="E8" s="67"/>
      <c r="F8" s="67"/>
      <c r="G8" s="67"/>
      <c r="H8" s="67"/>
    </row>
    <row r="9" ht="26.15" customHeight="1" spans="1:8">
      <c r="A9" s="60"/>
      <c r="B9" s="60"/>
      <c r="C9" s="67"/>
      <c r="D9" s="67"/>
      <c r="E9" s="67"/>
      <c r="F9" s="67"/>
      <c r="G9" s="67"/>
      <c r="H9" s="67"/>
    </row>
    <row r="10" ht="30.25" customHeight="1" spans="1:9">
      <c r="A10" s="73"/>
      <c r="B10" s="73"/>
      <c r="C10" s="67"/>
      <c r="D10" s="67"/>
      <c r="E10" s="67"/>
      <c r="F10" s="67"/>
      <c r="G10" s="67"/>
      <c r="H10" s="67"/>
      <c r="I10" s="78"/>
    </row>
    <row r="11" ht="30.25" customHeight="1" spans="1:9">
      <c r="A11" s="73"/>
      <c r="B11" s="73"/>
      <c r="C11" s="67"/>
      <c r="D11" s="67"/>
      <c r="E11" s="67"/>
      <c r="F11" s="67"/>
      <c r="G11" s="67"/>
      <c r="H11" s="67"/>
      <c r="I11" s="78"/>
    </row>
    <row r="12" ht="30.25" customHeight="1" spans="1:9">
      <c r="A12" s="73"/>
      <c r="B12" s="73"/>
      <c r="C12" s="67"/>
      <c r="D12" s="67"/>
      <c r="E12" s="67"/>
      <c r="F12" s="67"/>
      <c r="G12" s="67"/>
      <c r="H12" s="67"/>
      <c r="I12" s="78"/>
    </row>
    <row r="13" ht="30.25" customHeight="1" spans="1:8">
      <c r="A13" s="74"/>
      <c r="B13" s="74"/>
      <c r="C13" s="68"/>
      <c r="D13" s="68"/>
      <c r="E13" s="77"/>
      <c r="F13" s="77"/>
      <c r="G13" s="77"/>
      <c r="H13" s="7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9083333333333" customWidth="1"/>
    <col min="2" max="2" width="25.45" customWidth="1"/>
    <col min="3" max="3" width="14.9083333333333" customWidth="1"/>
    <col min="4" max="4" width="12.9083333333333" customWidth="1"/>
    <col min="5" max="6" width="16.3666666666667" customWidth="1"/>
    <col min="7" max="7" width="17.6333333333333" customWidth="1"/>
    <col min="8" max="8" width="21.9083333333333" customWidth="1"/>
    <col min="9" max="9" width="9.725" customWidth="1"/>
  </cols>
  <sheetData>
    <row r="1" ht="38.9" customHeight="1" spans="1:8">
      <c r="A1" s="56" t="s">
        <v>32</v>
      </c>
      <c r="B1" s="56"/>
      <c r="C1" s="56"/>
      <c r="D1" s="56"/>
      <c r="E1" s="56"/>
      <c r="F1" s="56"/>
      <c r="G1" s="56"/>
      <c r="H1" s="56"/>
    </row>
    <row r="2" ht="24.25" customHeight="1" spans="1:8">
      <c r="A2" s="57" t="s">
        <v>42</v>
      </c>
      <c r="B2" s="57"/>
      <c r="C2" s="57"/>
      <c r="D2" s="57"/>
      <c r="E2" s="57"/>
      <c r="F2" s="57"/>
      <c r="G2" s="57"/>
      <c r="H2" s="57"/>
    </row>
    <row r="3" ht="16.4" customHeight="1" spans="7:8">
      <c r="G3" s="66" t="s">
        <v>43</v>
      </c>
      <c r="H3" s="66"/>
    </row>
    <row r="4" ht="25" customHeight="1" spans="1:8">
      <c r="A4" s="58" t="s">
        <v>165</v>
      </c>
      <c r="B4" s="58" t="s">
        <v>166</v>
      </c>
      <c r="C4" s="58" t="s">
        <v>91</v>
      </c>
      <c r="D4" s="58" t="s">
        <v>437</v>
      </c>
      <c r="E4" s="58"/>
      <c r="F4" s="58"/>
      <c r="G4" s="58"/>
      <c r="H4" s="58" t="s">
        <v>168</v>
      </c>
    </row>
    <row r="5" ht="25.9" customHeight="1" spans="1:8">
      <c r="A5" s="58"/>
      <c r="B5" s="58"/>
      <c r="C5" s="58"/>
      <c r="D5" s="58" t="s">
        <v>98</v>
      </c>
      <c r="E5" s="58" t="s">
        <v>384</v>
      </c>
      <c r="F5" s="58"/>
      <c r="G5" s="58" t="s">
        <v>230</v>
      </c>
      <c r="H5" s="58"/>
    </row>
    <row r="6" ht="35.5" customHeight="1" spans="1:8">
      <c r="A6" s="58"/>
      <c r="B6" s="58"/>
      <c r="C6" s="58"/>
      <c r="D6" s="58"/>
      <c r="E6" s="58" t="s">
        <v>201</v>
      </c>
      <c r="F6" s="58" t="s">
        <v>141</v>
      </c>
      <c r="G6" s="58"/>
      <c r="H6" s="58"/>
    </row>
    <row r="7" ht="26.15" customHeight="1" spans="1:8">
      <c r="A7" s="59"/>
      <c r="B7" s="58" t="s">
        <v>91</v>
      </c>
      <c r="C7" s="67"/>
      <c r="D7" s="67"/>
      <c r="E7" s="67"/>
      <c r="F7" s="67"/>
      <c r="G7" s="67"/>
      <c r="H7" s="67"/>
    </row>
    <row r="8" ht="26.15" customHeight="1" spans="1:8">
      <c r="A8" s="60"/>
      <c r="B8" s="60"/>
      <c r="C8" s="67"/>
      <c r="D8" s="67"/>
      <c r="E8" s="67"/>
      <c r="F8" s="67"/>
      <c r="G8" s="67"/>
      <c r="H8" s="67"/>
    </row>
    <row r="9" ht="30.25" customHeight="1" spans="1:8">
      <c r="A9" s="74"/>
      <c r="B9" s="74"/>
      <c r="C9" s="68"/>
      <c r="D9" s="68"/>
      <c r="E9" s="77"/>
      <c r="F9" s="77"/>
      <c r="G9" s="77"/>
      <c r="H9" s="77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9083333333333" customWidth="1"/>
    <col min="2" max="2" width="45" customWidth="1"/>
    <col min="3" max="4" width="14.2666666666667" customWidth="1"/>
    <col min="5" max="5" width="13.9083333333333" customWidth="1"/>
    <col min="6" max="16" width="13.2666666666667" customWidth="1"/>
    <col min="17" max="17" width="17.6333333333333" customWidth="1"/>
    <col min="18" max="18" width="21.9083333333333" customWidth="1"/>
    <col min="19" max="20" width="9.725" customWidth="1"/>
  </cols>
  <sheetData>
    <row r="1" ht="16.4" customHeight="1" spans="1:1">
      <c r="A1" s="31"/>
    </row>
    <row r="2" ht="45.75" customHeight="1" spans="1:18">
      <c r="A2" s="56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4.25" customHeight="1" spans="1:18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ht="16.4" customHeight="1" spans="17:18">
      <c r="Q4" s="66" t="s">
        <v>43</v>
      </c>
      <c r="R4" s="66"/>
    </row>
    <row r="5" ht="26.15" customHeight="1" spans="1:18">
      <c r="A5" s="58" t="s">
        <v>130</v>
      </c>
      <c r="B5" s="58" t="s">
        <v>438</v>
      </c>
      <c r="C5" s="58" t="s">
        <v>439</v>
      </c>
      <c r="D5" s="58" t="s">
        <v>235</v>
      </c>
      <c r="E5" s="58" t="s">
        <v>440</v>
      </c>
      <c r="F5" s="58"/>
      <c r="G5" s="58"/>
      <c r="H5" s="58"/>
      <c r="I5" s="58"/>
      <c r="J5" s="58"/>
      <c r="K5" s="58"/>
      <c r="L5" s="58"/>
      <c r="M5" s="58"/>
      <c r="N5" s="58"/>
      <c r="O5" s="58" t="s">
        <v>441</v>
      </c>
      <c r="P5" s="58"/>
      <c r="Q5" s="58" t="s">
        <v>442</v>
      </c>
      <c r="R5" s="58" t="s">
        <v>443</v>
      </c>
    </row>
    <row r="6" ht="31.9" customHeight="1" spans="1:18">
      <c r="A6" s="58"/>
      <c r="B6" s="58"/>
      <c r="C6" s="58"/>
      <c r="D6" s="58"/>
      <c r="E6" s="58" t="s">
        <v>444</v>
      </c>
      <c r="F6" s="58" t="s">
        <v>213</v>
      </c>
      <c r="G6" s="58"/>
      <c r="H6" s="58"/>
      <c r="I6" s="58"/>
      <c r="J6" s="58"/>
      <c r="K6" s="58"/>
      <c r="L6" s="58" t="s">
        <v>445</v>
      </c>
      <c r="M6" s="58" t="s">
        <v>215</v>
      </c>
      <c r="N6" s="58" t="s">
        <v>216</v>
      </c>
      <c r="O6" s="58" t="s">
        <v>446</v>
      </c>
      <c r="P6" s="58" t="s">
        <v>447</v>
      </c>
      <c r="Q6" s="58"/>
      <c r="R6" s="58"/>
    </row>
    <row r="7" ht="38.9" customHeight="1" spans="1:18">
      <c r="A7" s="58"/>
      <c r="B7" s="58"/>
      <c r="C7" s="58"/>
      <c r="D7" s="58"/>
      <c r="E7" s="58"/>
      <c r="F7" s="58" t="s">
        <v>448</v>
      </c>
      <c r="G7" s="58" t="s">
        <v>99</v>
      </c>
      <c r="H7" s="58" t="s">
        <v>449</v>
      </c>
      <c r="I7" s="58" t="s">
        <v>119</v>
      </c>
      <c r="J7" s="58" t="s">
        <v>120</v>
      </c>
      <c r="K7" s="58" t="s">
        <v>121</v>
      </c>
      <c r="L7" s="58"/>
      <c r="M7" s="58"/>
      <c r="N7" s="58"/>
      <c r="O7" s="58"/>
      <c r="P7" s="58"/>
      <c r="Q7" s="58"/>
      <c r="R7" s="58"/>
    </row>
    <row r="8" ht="26.15" customHeight="1" spans="1:18">
      <c r="A8" s="70"/>
      <c r="B8" s="71" t="s">
        <v>91</v>
      </c>
      <c r="C8" s="71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70"/>
      <c r="R8" s="70"/>
    </row>
    <row r="9" ht="26.15" customHeight="1" spans="1:18">
      <c r="A9" s="73"/>
      <c r="B9" s="73"/>
      <c r="C9" s="73"/>
      <c r="D9" s="73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0"/>
      <c r="Q9" s="70"/>
      <c r="R9" s="70"/>
    </row>
    <row r="10" ht="26.15" customHeight="1" spans="1:18">
      <c r="A10" s="73"/>
      <c r="B10" s="73"/>
      <c r="C10" s="73"/>
      <c r="D10" s="73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70"/>
      <c r="R10" s="70"/>
    </row>
    <row r="11" ht="26.15" customHeight="1" spans="1:18">
      <c r="A11" s="74"/>
      <c r="B11" s="74"/>
      <c r="C11" s="74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6"/>
      <c r="Q11" s="76"/>
      <c r="R11" s="7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12.9083333333333" customWidth="1"/>
    <col min="2" max="2" width="25.45" customWidth="1"/>
    <col min="3" max="3" width="14.9083333333333" customWidth="1"/>
    <col min="4" max="4" width="12.9083333333333" customWidth="1"/>
    <col min="5" max="5" width="10.45" customWidth="1"/>
    <col min="6" max="6" width="6" customWidth="1"/>
    <col min="7" max="7" width="5.63333333333333" customWidth="1"/>
    <col min="8" max="9" width="5.90833333333333" customWidth="1"/>
    <col min="10" max="14" width="6" customWidth="1"/>
    <col min="15" max="15" width="5.63333333333333" customWidth="1"/>
    <col min="16" max="16" width="6" customWidth="1"/>
    <col min="17" max="19" width="5.63333333333333" customWidth="1"/>
    <col min="20" max="20" width="6.725" customWidth="1"/>
    <col min="21" max="21" width="6.63333333333333" customWidth="1"/>
    <col min="22" max="22" width="5.90833333333333" customWidth="1"/>
    <col min="23" max="24" width="6" customWidth="1"/>
    <col min="25" max="25" width="11.725" customWidth="1"/>
    <col min="26" max="26" width="13" customWidth="1"/>
    <col min="27" max="27" width="17.6333333333333" customWidth="1"/>
    <col min="28" max="28" width="10.3666666666667" customWidth="1"/>
    <col min="29" max="29" width="9.725" customWidth="1"/>
  </cols>
  <sheetData>
    <row r="1" ht="16.4" customHeight="1" spans="1:1">
      <c r="A1" s="31"/>
    </row>
    <row r="2" ht="38.9" customHeight="1" spans="1:28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ht="24.25" customHeight="1" spans="1:28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ht="21.65" customHeight="1" spans="27:28">
      <c r="AA4" s="66" t="s">
        <v>43</v>
      </c>
      <c r="AB4" s="66"/>
    </row>
    <row r="5" ht="31.15" customHeight="1" spans="1:28">
      <c r="A5" s="58" t="s">
        <v>130</v>
      </c>
      <c r="B5" s="58" t="s">
        <v>450</v>
      </c>
      <c r="C5" s="58" t="s">
        <v>451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 t="s">
        <v>452</v>
      </c>
      <c r="U5" s="58"/>
      <c r="V5" s="58"/>
      <c r="W5" s="58"/>
      <c r="X5" s="58"/>
      <c r="Y5" s="58"/>
      <c r="Z5" s="58"/>
      <c r="AA5" s="58"/>
      <c r="AB5" s="58" t="s">
        <v>453</v>
      </c>
    </row>
    <row r="6" ht="52.75" customHeight="1" spans="1:28">
      <c r="A6" s="58"/>
      <c r="B6" s="58"/>
      <c r="C6" s="58" t="s">
        <v>91</v>
      </c>
      <c r="D6" s="58" t="s">
        <v>454</v>
      </c>
      <c r="E6" s="58"/>
      <c r="F6" s="58" t="s">
        <v>455</v>
      </c>
      <c r="G6" s="58"/>
      <c r="H6" s="58" t="s">
        <v>456</v>
      </c>
      <c r="I6" s="58"/>
      <c r="J6" s="58" t="s">
        <v>457</v>
      </c>
      <c r="K6" s="58"/>
      <c r="L6" s="58"/>
      <c r="M6" s="58"/>
      <c r="N6" s="58" t="s">
        <v>458</v>
      </c>
      <c r="O6" s="58"/>
      <c r="P6" s="58"/>
      <c r="Q6" s="58"/>
      <c r="R6" s="58" t="s">
        <v>459</v>
      </c>
      <c r="S6" s="58"/>
      <c r="T6" s="58" t="s">
        <v>454</v>
      </c>
      <c r="U6" s="58" t="s">
        <v>455</v>
      </c>
      <c r="V6" s="58" t="s">
        <v>456</v>
      </c>
      <c r="W6" s="58" t="s">
        <v>457</v>
      </c>
      <c r="X6" s="58"/>
      <c r="Y6" s="58" t="s">
        <v>460</v>
      </c>
      <c r="Z6" s="58"/>
      <c r="AA6" s="58" t="s">
        <v>461</v>
      </c>
      <c r="AB6" s="58"/>
    </row>
    <row r="7" ht="80.25" customHeight="1" spans="1:28">
      <c r="A7" s="58"/>
      <c r="B7" s="58"/>
      <c r="C7" s="58"/>
      <c r="D7" s="58"/>
      <c r="E7" s="58"/>
      <c r="F7" s="58"/>
      <c r="G7" s="58"/>
      <c r="H7" s="58"/>
      <c r="I7" s="58"/>
      <c r="J7" s="58" t="s">
        <v>462</v>
      </c>
      <c r="K7" s="58"/>
      <c r="L7" s="58" t="s">
        <v>463</v>
      </c>
      <c r="M7" s="58"/>
      <c r="N7" s="58" t="s">
        <v>464</v>
      </c>
      <c r="O7" s="58"/>
      <c r="P7" s="58" t="s">
        <v>465</v>
      </c>
      <c r="Q7" s="58"/>
      <c r="R7" s="58"/>
      <c r="S7" s="58"/>
      <c r="T7" s="58"/>
      <c r="U7" s="58"/>
      <c r="V7" s="58"/>
      <c r="W7" s="58" t="s">
        <v>462</v>
      </c>
      <c r="X7" s="58" t="s">
        <v>463</v>
      </c>
      <c r="Y7" s="58" t="s">
        <v>466</v>
      </c>
      <c r="Z7" s="58" t="s">
        <v>467</v>
      </c>
      <c r="AA7" s="58"/>
      <c r="AB7" s="58"/>
    </row>
    <row r="8" ht="43.15" customHeight="1" spans="1:28">
      <c r="A8" s="58"/>
      <c r="B8" s="58"/>
      <c r="C8" s="58" t="s">
        <v>239</v>
      </c>
      <c r="D8" s="58" t="s">
        <v>468</v>
      </c>
      <c r="E8" s="58" t="s">
        <v>239</v>
      </c>
      <c r="F8" s="58" t="s">
        <v>468</v>
      </c>
      <c r="G8" s="58" t="s">
        <v>239</v>
      </c>
      <c r="H8" s="58" t="s">
        <v>469</v>
      </c>
      <c r="I8" s="58" t="s">
        <v>239</v>
      </c>
      <c r="J8" s="58" t="s">
        <v>470</v>
      </c>
      <c r="K8" s="58" t="s">
        <v>239</v>
      </c>
      <c r="L8" s="58" t="s">
        <v>470</v>
      </c>
      <c r="M8" s="58" t="s">
        <v>239</v>
      </c>
      <c r="N8" s="58" t="s">
        <v>470</v>
      </c>
      <c r="O8" s="58" t="s">
        <v>239</v>
      </c>
      <c r="P8" s="58" t="s">
        <v>470</v>
      </c>
      <c r="Q8" s="58" t="s">
        <v>239</v>
      </c>
      <c r="R8" s="58" t="s">
        <v>470</v>
      </c>
      <c r="S8" s="58" t="s">
        <v>239</v>
      </c>
      <c r="T8" s="58" t="s">
        <v>468</v>
      </c>
      <c r="U8" s="58" t="s">
        <v>468</v>
      </c>
      <c r="V8" s="58" t="s">
        <v>469</v>
      </c>
      <c r="W8" s="58" t="s">
        <v>470</v>
      </c>
      <c r="X8" s="58" t="s">
        <v>470</v>
      </c>
      <c r="Y8" s="58" t="s">
        <v>470</v>
      </c>
      <c r="Z8" s="58" t="s">
        <v>470</v>
      </c>
      <c r="AA8" s="58" t="s">
        <v>470</v>
      </c>
      <c r="AB8" s="58"/>
    </row>
    <row r="9" ht="31.9" customHeight="1" spans="1:28">
      <c r="A9" s="58" t="s">
        <v>471</v>
      </c>
      <c r="B9" s="5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ht="31.9" customHeight="1" spans="1:28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4.725" customWidth="1"/>
    <col min="3" max="3" width="5.45" customWidth="1"/>
    <col min="4" max="4" width="12.9083333333333" customWidth="1"/>
    <col min="5" max="5" width="31.45" customWidth="1"/>
    <col min="6" max="6" width="38.45" customWidth="1"/>
    <col min="7" max="8" width="26.0916666666667" customWidth="1"/>
    <col min="9" max="9" width="22.9083333333333" customWidth="1"/>
    <col min="10" max="10" width="7.725" customWidth="1"/>
    <col min="11" max="11" width="7.45" customWidth="1"/>
    <col min="12" max="12" width="7.63333333333333" customWidth="1"/>
    <col min="13" max="13" width="8.45" customWidth="1"/>
    <col min="14" max="14" width="8" customWidth="1"/>
    <col min="15" max="15" width="14.2666666666667" customWidth="1"/>
    <col min="16" max="17" width="11.0916666666667" customWidth="1"/>
    <col min="18" max="18" width="13" customWidth="1"/>
    <col min="19" max="19" width="11.45" customWidth="1"/>
    <col min="20" max="20" width="11.2666666666667" customWidth="1"/>
    <col min="21" max="21" width="10.45" customWidth="1"/>
    <col min="22" max="23" width="9" customWidth="1"/>
    <col min="24" max="24" width="10.3666666666667" customWidth="1"/>
    <col min="25" max="30" width="9" customWidth="1"/>
    <col min="31" max="31" width="12.3666666666667" customWidth="1"/>
    <col min="32" max="33" width="9.725" customWidth="1"/>
  </cols>
  <sheetData>
    <row r="1" ht="16.4" customHeight="1" spans="1:1">
      <c r="A1" s="31"/>
    </row>
    <row r="2" ht="43.9" customHeight="1" spans="1:31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ht="21.65" customHeight="1" spans="1:31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ht="21.65" customHeight="1" spans="1:31">
      <c r="A4" s="57"/>
      <c r="B4" s="57"/>
      <c r="C4" s="57"/>
      <c r="D4" s="57"/>
      <c r="E4" s="57"/>
      <c r="AC4" s="66" t="s">
        <v>43</v>
      </c>
      <c r="AD4" s="66"/>
      <c r="AE4" s="66"/>
    </row>
    <row r="5" ht="34.5" customHeight="1" spans="1:31">
      <c r="A5" s="58" t="s">
        <v>129</v>
      </c>
      <c r="B5" s="58"/>
      <c r="C5" s="58"/>
      <c r="D5" s="58" t="s">
        <v>130</v>
      </c>
      <c r="E5" s="58" t="s">
        <v>425</v>
      </c>
      <c r="F5" s="58" t="s">
        <v>211</v>
      </c>
      <c r="G5" s="58" t="s">
        <v>472</v>
      </c>
      <c r="H5" s="58" t="s">
        <v>473</v>
      </c>
      <c r="I5" s="58" t="s">
        <v>474</v>
      </c>
      <c r="J5" s="58" t="s">
        <v>475</v>
      </c>
      <c r="K5" s="58" t="s">
        <v>476</v>
      </c>
      <c r="L5" s="58" t="s">
        <v>477</v>
      </c>
      <c r="M5" s="58" t="s">
        <v>478</v>
      </c>
      <c r="N5" s="58" t="s">
        <v>479</v>
      </c>
      <c r="O5" s="58" t="s">
        <v>480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 t="s">
        <v>481</v>
      </c>
    </row>
    <row r="6" ht="35.5" customHeight="1" spans="1:31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 t="s">
        <v>115</v>
      </c>
      <c r="P6" s="58" t="s">
        <v>482</v>
      </c>
      <c r="Q6" s="58"/>
      <c r="R6" s="58"/>
      <c r="S6" s="58" t="s">
        <v>483</v>
      </c>
      <c r="T6" s="58" t="s">
        <v>215</v>
      </c>
      <c r="U6" s="58" t="s">
        <v>484</v>
      </c>
      <c r="V6" s="58" t="s">
        <v>485</v>
      </c>
      <c r="W6" s="58"/>
      <c r="X6" s="58"/>
      <c r="Y6" s="58" t="s">
        <v>486</v>
      </c>
      <c r="Z6" s="58" t="s">
        <v>95</v>
      </c>
      <c r="AA6" s="58" t="s">
        <v>487</v>
      </c>
      <c r="AB6" s="58" t="s">
        <v>488</v>
      </c>
      <c r="AC6" s="58" t="s">
        <v>101</v>
      </c>
      <c r="AD6" s="58" t="s">
        <v>118</v>
      </c>
      <c r="AE6" s="58"/>
    </row>
    <row r="7" ht="41.5" customHeight="1" spans="1:3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 t="s">
        <v>489</v>
      </c>
      <c r="Q7" s="58" t="s">
        <v>99</v>
      </c>
      <c r="R7" s="58" t="s">
        <v>122</v>
      </c>
      <c r="S7" s="58"/>
      <c r="T7" s="58"/>
      <c r="U7" s="58"/>
      <c r="V7" s="58" t="s">
        <v>222</v>
      </c>
      <c r="W7" s="58" t="s">
        <v>223</v>
      </c>
      <c r="X7" s="58" t="s">
        <v>224</v>
      </c>
      <c r="Y7" s="58"/>
      <c r="Z7" s="58"/>
      <c r="AA7" s="58"/>
      <c r="AB7" s="58"/>
      <c r="AC7" s="58"/>
      <c r="AD7" s="58"/>
      <c r="AE7" s="58"/>
    </row>
    <row r="8" ht="28.5" customHeight="1" spans="1:31">
      <c r="A8" s="59"/>
      <c r="B8" s="59"/>
      <c r="C8" s="59"/>
      <c r="D8" s="59"/>
      <c r="E8" s="59" t="s">
        <v>91</v>
      </c>
      <c r="F8" s="59"/>
      <c r="G8" s="59"/>
      <c r="H8" s="59"/>
      <c r="I8" s="59"/>
      <c r="J8" s="59"/>
      <c r="K8" s="59"/>
      <c r="L8" s="59"/>
      <c r="M8" s="59"/>
      <c r="N8" s="59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59"/>
    </row>
    <row r="9" ht="26.65" customHeight="1" spans="1:31">
      <c r="A9" s="59"/>
      <c r="B9" s="59"/>
      <c r="C9" s="59"/>
      <c r="D9" s="60"/>
      <c r="E9" s="60"/>
      <c r="F9" s="59"/>
      <c r="G9" s="59"/>
      <c r="H9" s="59"/>
      <c r="I9" s="59"/>
      <c r="J9" s="59"/>
      <c r="K9" s="59"/>
      <c r="L9" s="59"/>
      <c r="M9" s="59"/>
      <c r="N9" s="59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59"/>
    </row>
    <row r="10" ht="25" customHeight="1" spans="1:31">
      <c r="A10" s="59"/>
      <c r="B10" s="59"/>
      <c r="C10" s="59"/>
      <c r="D10" s="60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59"/>
    </row>
    <row r="11" ht="49.15" customHeight="1" spans="1:31">
      <c r="A11" s="69"/>
      <c r="B11" s="69"/>
      <c r="C11" s="69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2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9083333333333" customWidth="1"/>
    <col min="2" max="2" width="37.3666666666667" customWidth="1"/>
    <col min="3" max="3" width="9.36666666666667" customWidth="1"/>
    <col min="4" max="4" width="20.2666666666667" customWidth="1"/>
    <col min="5" max="5" width="28.6333333333333" customWidth="1"/>
    <col min="6" max="6" width="24.9083333333333" customWidth="1"/>
    <col min="7" max="8" width="9.725" customWidth="1"/>
    <col min="9" max="13" width="10.3666666666667" customWidth="1"/>
    <col min="14" max="14" width="17.6333333333333" customWidth="1"/>
    <col min="15" max="15" width="10.3666666666667" customWidth="1"/>
    <col min="16" max="16" width="12.3666666666667" customWidth="1"/>
    <col min="17" max="18" width="9.725" customWidth="1"/>
  </cols>
  <sheetData>
    <row r="1" ht="16.4" customHeight="1" spans="1:1">
      <c r="A1" s="31"/>
    </row>
    <row r="2" ht="41.5" customHeight="1" spans="1:16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ht="24.25" customHeight="1" spans="1:16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ht="21.65" customHeight="1" spans="14:16">
      <c r="N4" s="66" t="s">
        <v>43</v>
      </c>
      <c r="O4" s="66"/>
      <c r="P4" s="66"/>
    </row>
    <row r="5" ht="25.9" customHeight="1" spans="1:16">
      <c r="A5" s="58" t="s">
        <v>490</v>
      </c>
      <c r="B5" s="58" t="s">
        <v>491</v>
      </c>
      <c r="C5" s="58" t="s">
        <v>492</v>
      </c>
      <c r="D5" s="58"/>
      <c r="E5" s="58"/>
      <c r="F5" s="58" t="s">
        <v>493</v>
      </c>
      <c r="G5" s="58" t="s">
        <v>494</v>
      </c>
      <c r="H5" s="58"/>
      <c r="I5" s="58"/>
      <c r="J5" s="58"/>
      <c r="K5" s="58"/>
      <c r="L5" s="58"/>
      <c r="M5" s="58"/>
      <c r="N5" s="58" t="s">
        <v>495</v>
      </c>
      <c r="O5" s="58" t="s">
        <v>496</v>
      </c>
      <c r="P5" s="58" t="s">
        <v>497</v>
      </c>
    </row>
    <row r="6" ht="28.5" customHeight="1" spans="1:16">
      <c r="A6" s="58"/>
      <c r="B6" s="58"/>
      <c r="C6" s="58" t="s">
        <v>498</v>
      </c>
      <c r="D6" s="58" t="s">
        <v>499</v>
      </c>
      <c r="E6" s="58" t="s">
        <v>500</v>
      </c>
      <c r="F6" s="58"/>
      <c r="G6" s="58" t="s">
        <v>501</v>
      </c>
      <c r="H6" s="58" t="s">
        <v>502</v>
      </c>
      <c r="I6" s="58"/>
      <c r="J6" s="58"/>
      <c r="K6" s="58"/>
      <c r="L6" s="58"/>
      <c r="M6" s="58" t="s">
        <v>503</v>
      </c>
      <c r="N6" s="58"/>
      <c r="O6" s="58"/>
      <c r="P6" s="58"/>
    </row>
    <row r="7" ht="39.65" customHeight="1" spans="1:16">
      <c r="A7" s="58"/>
      <c r="B7" s="58"/>
      <c r="C7" s="58"/>
      <c r="D7" s="58"/>
      <c r="E7" s="58"/>
      <c r="F7" s="58"/>
      <c r="G7" s="58"/>
      <c r="H7" s="58" t="s">
        <v>98</v>
      </c>
      <c r="I7" s="58" t="s">
        <v>482</v>
      </c>
      <c r="J7" s="58" t="s">
        <v>445</v>
      </c>
      <c r="K7" s="58" t="s">
        <v>215</v>
      </c>
      <c r="L7" s="58" t="s">
        <v>217</v>
      </c>
      <c r="M7" s="58"/>
      <c r="N7" s="58"/>
      <c r="O7" s="58"/>
      <c r="P7" s="58"/>
    </row>
    <row r="8" ht="22.9" customHeight="1" spans="1:16">
      <c r="A8" s="59"/>
      <c r="B8" s="59" t="s">
        <v>91</v>
      </c>
      <c r="C8" s="59"/>
      <c r="D8" s="59"/>
      <c r="E8" s="59"/>
      <c r="F8" s="59"/>
      <c r="G8" s="67"/>
      <c r="H8" s="67"/>
      <c r="I8" s="67"/>
      <c r="J8" s="67"/>
      <c r="K8" s="67"/>
      <c r="L8" s="67"/>
      <c r="M8" s="67"/>
      <c r="N8" s="59"/>
      <c r="O8" s="59"/>
      <c r="P8" s="59"/>
    </row>
    <row r="9" ht="22.9" customHeight="1" spans="1:16">
      <c r="A9" s="60"/>
      <c r="B9" s="60"/>
      <c r="C9" s="59"/>
      <c r="D9" s="59"/>
      <c r="E9" s="59"/>
      <c r="F9" s="59"/>
      <c r="G9" s="67"/>
      <c r="H9" s="67"/>
      <c r="I9" s="67"/>
      <c r="J9" s="67"/>
      <c r="K9" s="67"/>
      <c r="L9" s="67"/>
      <c r="M9" s="67"/>
      <c r="N9" s="59"/>
      <c r="O9" s="59"/>
      <c r="P9" s="59"/>
    </row>
    <row r="10" ht="22.9" customHeight="1" spans="1:16">
      <c r="A10" s="60"/>
      <c r="B10" s="60"/>
      <c r="C10" s="59"/>
      <c r="D10" s="59"/>
      <c r="E10" s="59"/>
      <c r="F10" s="59"/>
      <c r="G10" s="67"/>
      <c r="H10" s="67"/>
      <c r="I10" s="67"/>
      <c r="J10" s="67"/>
      <c r="K10" s="67"/>
      <c r="L10" s="67"/>
      <c r="M10" s="67"/>
      <c r="N10" s="59"/>
      <c r="O10" s="59"/>
      <c r="P10" s="59"/>
    </row>
    <row r="11" ht="22.9" customHeight="1" spans="1:16">
      <c r="A11" s="61"/>
      <c r="B11" s="61"/>
      <c r="C11" s="61"/>
      <c r="D11" s="61"/>
      <c r="E11" s="62"/>
      <c r="F11" s="62"/>
      <c r="G11" s="68"/>
      <c r="H11" s="68"/>
      <c r="I11" s="68"/>
      <c r="J11" s="68"/>
      <c r="K11" s="68"/>
      <c r="L11" s="68"/>
      <c r="M11" s="68"/>
      <c r="N11" s="62"/>
      <c r="O11" s="62"/>
      <c r="P11" s="62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G19" sqref="G19"/>
    </sheetView>
  </sheetViews>
  <sheetFormatPr defaultColWidth="10" defaultRowHeight="13.5" outlineLevelRow="7"/>
  <cols>
    <col min="1" max="1" width="13.9083333333333" customWidth="1"/>
    <col min="2" max="2" width="14.0916666666667" customWidth="1"/>
    <col min="3" max="3" width="7.63333333333333" customWidth="1"/>
    <col min="4" max="4" width="12.9083333333333" customWidth="1"/>
    <col min="5" max="5" width="16" customWidth="1"/>
    <col min="6" max="7" width="12.45" customWidth="1"/>
    <col min="8" max="16" width="9.725" customWidth="1"/>
    <col min="17" max="17" width="17.6333333333333" customWidth="1"/>
    <col min="18" max="18" width="10.3666666666667" customWidth="1"/>
    <col min="19" max="19" width="12.3666666666667" customWidth="1"/>
    <col min="20" max="20" width="9.725" customWidth="1"/>
  </cols>
  <sheetData>
    <row r="1" ht="16.4" customHeight="1" spans="1:18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504</v>
      </c>
    </row>
    <row r="2" ht="44.9" customHeight="1" spans="1:19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4.25" customHeight="1" spans="1:19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21.65" customHeight="1" spans="17:19">
      <c r="Q4" s="66" t="s">
        <v>43</v>
      </c>
      <c r="R4" s="66"/>
      <c r="S4" s="66"/>
    </row>
    <row r="5" ht="42.25" customHeight="1" spans="1:19">
      <c r="A5" s="58" t="s">
        <v>130</v>
      </c>
      <c r="B5" s="58" t="s">
        <v>425</v>
      </c>
      <c r="C5" s="58" t="s">
        <v>505</v>
      </c>
      <c r="D5" s="58"/>
      <c r="E5" s="58"/>
      <c r="F5" s="58"/>
      <c r="G5" s="58" t="s">
        <v>506</v>
      </c>
      <c r="H5" s="58"/>
      <c r="I5" s="58"/>
      <c r="J5" s="58" t="s">
        <v>507</v>
      </c>
      <c r="K5" s="58"/>
      <c r="L5" s="58"/>
      <c r="M5" s="58"/>
      <c r="N5" s="58" t="s">
        <v>508</v>
      </c>
      <c r="O5" s="58"/>
      <c r="P5" s="58"/>
      <c r="Q5" s="58"/>
      <c r="R5" s="58"/>
      <c r="S5" s="58" t="s">
        <v>509</v>
      </c>
    </row>
    <row r="6" ht="26.15" customHeight="1" spans="1:19">
      <c r="A6" s="58"/>
      <c r="B6" s="58"/>
      <c r="C6" s="58" t="s">
        <v>510</v>
      </c>
      <c r="D6" s="58"/>
      <c r="E6" s="58" t="s">
        <v>511</v>
      </c>
      <c r="F6" s="58" t="s">
        <v>512</v>
      </c>
      <c r="G6" s="58" t="s">
        <v>513</v>
      </c>
      <c r="H6" s="58" t="s">
        <v>514</v>
      </c>
      <c r="I6" s="58" t="s">
        <v>515</v>
      </c>
      <c r="J6" s="58" t="s">
        <v>516</v>
      </c>
      <c r="K6" s="58" t="s">
        <v>517</v>
      </c>
      <c r="L6" s="58" t="s">
        <v>518</v>
      </c>
      <c r="M6" s="58" t="s">
        <v>519</v>
      </c>
      <c r="N6" s="58" t="s">
        <v>520</v>
      </c>
      <c r="O6" s="58" t="s">
        <v>521</v>
      </c>
      <c r="P6" s="58" t="s">
        <v>522</v>
      </c>
      <c r="Q6" s="58" t="s">
        <v>523</v>
      </c>
      <c r="R6" s="58" t="s">
        <v>524</v>
      </c>
      <c r="S6" s="58" t="s">
        <v>525</v>
      </c>
    </row>
    <row r="7" ht="29.25" customHeight="1" spans="1:19">
      <c r="A7" s="58"/>
      <c r="B7" s="58"/>
      <c r="C7" s="58" t="s">
        <v>526</v>
      </c>
      <c r="D7" s="58" t="s">
        <v>527</v>
      </c>
      <c r="E7" s="58" t="s">
        <v>528</v>
      </c>
      <c r="F7" s="58" t="s">
        <v>529</v>
      </c>
      <c r="G7" s="58"/>
      <c r="H7" s="58"/>
      <c r="I7" s="58"/>
      <c r="J7" s="58"/>
      <c r="K7" s="58"/>
      <c r="L7" s="58"/>
      <c r="M7" s="58"/>
      <c r="N7" s="58" t="s">
        <v>530</v>
      </c>
      <c r="O7" s="58" t="s">
        <v>531</v>
      </c>
      <c r="P7" s="58" t="s">
        <v>532</v>
      </c>
      <c r="Q7" s="58" t="s">
        <v>533</v>
      </c>
      <c r="R7" s="58" t="s">
        <v>534</v>
      </c>
      <c r="S7" s="58"/>
    </row>
    <row r="8" ht="33.65" customHeight="1" spans="1:19">
      <c r="A8" s="58"/>
      <c r="B8" s="58"/>
      <c r="C8" s="58"/>
      <c r="D8" s="58"/>
      <c r="E8" s="58"/>
      <c r="F8" s="58"/>
      <c r="G8" s="65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10" defaultRowHeight="13.5"/>
  <cols>
    <col min="1" max="1" width="11.725" customWidth="1"/>
    <col min="2" max="2" width="27" customWidth="1"/>
    <col min="3" max="3" width="14.0916666666667" customWidth="1"/>
    <col min="4" max="4" width="12.9083333333333" customWidth="1"/>
    <col min="5" max="5" width="27" customWidth="1"/>
    <col min="6" max="6" width="6.09166666666667" customWidth="1"/>
    <col min="7" max="7" width="6.26666666666667" customWidth="1"/>
    <col min="8" max="8" width="5.725" customWidth="1"/>
    <col min="9" max="9" width="6.26666666666667" customWidth="1"/>
    <col min="10" max="10" width="8" customWidth="1"/>
    <col min="11" max="11" width="6.36666666666667" customWidth="1"/>
    <col min="12" max="13" width="5.09166666666667" customWidth="1"/>
    <col min="14" max="14" width="5" customWidth="1"/>
    <col min="15" max="15" width="5.26666666666667" customWidth="1"/>
    <col min="16" max="17" width="7.90833333333333" customWidth="1"/>
    <col min="18" max="18" width="8.26666666666667" customWidth="1"/>
    <col min="19" max="19" width="6.26666666666667" customWidth="1"/>
    <col min="20" max="20" width="5.63333333333333" customWidth="1"/>
    <col min="21" max="23" width="6.36666666666667" customWidth="1"/>
    <col min="24" max="24" width="8.26666666666667" customWidth="1"/>
    <col min="25" max="25" width="5.725" customWidth="1"/>
    <col min="26" max="26" width="6" customWidth="1"/>
    <col min="27" max="27" width="7.725" customWidth="1"/>
    <col min="28" max="28" width="8.09166666666667" customWidth="1"/>
    <col min="29" max="29" width="6.90833333333333" customWidth="1"/>
    <col min="30" max="30" width="9.725" customWidth="1"/>
  </cols>
  <sheetData>
    <row r="1" ht="16.4" customHeight="1" spans="1:1">
      <c r="A1" s="31"/>
    </row>
    <row r="2" ht="43.9" customHeight="1" spans="1:29">
      <c r="A2" s="56" t="s">
        <v>535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ht="24.25" customHeight="1" spans="1:29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ht="16.4" customHeight="1" spans="28:29">
      <c r="AB4" s="64" t="s">
        <v>536</v>
      </c>
      <c r="AC4" s="64"/>
    </row>
    <row r="5" ht="31.15" customHeight="1" spans="1:29">
      <c r="A5" s="58" t="s">
        <v>210</v>
      </c>
      <c r="B5" s="58" t="s">
        <v>425</v>
      </c>
      <c r="C5" s="58" t="s">
        <v>537</v>
      </c>
      <c r="D5" s="58" t="s">
        <v>538</v>
      </c>
      <c r="E5" s="58" t="s">
        <v>539</v>
      </c>
      <c r="F5" s="58" t="s">
        <v>540</v>
      </c>
      <c r="G5" s="58"/>
      <c r="H5" s="58"/>
      <c r="I5" s="58"/>
      <c r="J5" s="58" t="s">
        <v>541</v>
      </c>
      <c r="K5" s="58"/>
      <c r="L5" s="58"/>
      <c r="M5" s="58"/>
      <c r="N5" s="58"/>
      <c r="O5" s="58"/>
      <c r="P5" s="58"/>
      <c r="Q5" s="58"/>
      <c r="R5" s="58"/>
      <c r="S5" s="58" t="s">
        <v>542</v>
      </c>
      <c r="T5" s="58"/>
      <c r="U5" s="58"/>
      <c r="V5" s="58"/>
      <c r="W5" s="58" t="s">
        <v>543</v>
      </c>
      <c r="X5" s="58"/>
      <c r="Y5" s="58"/>
      <c r="Z5" s="58"/>
      <c r="AA5" s="58" t="s">
        <v>544</v>
      </c>
      <c r="AB5" s="58" t="s">
        <v>545</v>
      </c>
      <c r="AC5" s="58" t="s">
        <v>546</v>
      </c>
    </row>
    <row r="6" ht="37.15" customHeight="1" spans="1:29">
      <c r="A6" s="58"/>
      <c r="B6" s="58"/>
      <c r="C6" s="58"/>
      <c r="D6" s="58"/>
      <c r="E6" s="58"/>
      <c r="F6" s="58" t="s">
        <v>91</v>
      </c>
      <c r="G6" s="58" t="s">
        <v>547</v>
      </c>
      <c r="H6" s="58" t="s">
        <v>548</v>
      </c>
      <c r="I6" s="58" t="s">
        <v>549</v>
      </c>
      <c r="J6" s="58" t="s">
        <v>91</v>
      </c>
      <c r="K6" s="58" t="s">
        <v>550</v>
      </c>
      <c r="L6" s="58"/>
      <c r="M6" s="58"/>
      <c r="N6" s="58"/>
      <c r="O6" s="58"/>
      <c r="P6" s="58" t="s">
        <v>551</v>
      </c>
      <c r="Q6" s="58" t="s">
        <v>552</v>
      </c>
      <c r="R6" s="58" t="s">
        <v>553</v>
      </c>
      <c r="S6" s="58" t="s">
        <v>98</v>
      </c>
      <c r="T6" s="58" t="s">
        <v>554</v>
      </c>
      <c r="U6" s="58" t="s">
        <v>555</v>
      </c>
      <c r="V6" s="58" t="s">
        <v>556</v>
      </c>
      <c r="W6" s="58" t="s">
        <v>557</v>
      </c>
      <c r="X6" s="58" t="s">
        <v>558</v>
      </c>
      <c r="Y6" s="58"/>
      <c r="Z6" s="58" t="s">
        <v>559</v>
      </c>
      <c r="AA6" s="58"/>
      <c r="AB6" s="58"/>
      <c r="AC6" s="58"/>
    </row>
    <row r="7" ht="42.25" customHeight="1" spans="1:29">
      <c r="A7" s="58"/>
      <c r="B7" s="58"/>
      <c r="C7" s="58"/>
      <c r="D7" s="58"/>
      <c r="E7" s="58"/>
      <c r="F7" s="58"/>
      <c r="G7" s="58"/>
      <c r="H7" s="58"/>
      <c r="I7" s="58"/>
      <c r="J7" s="58"/>
      <c r="K7" s="58" t="s">
        <v>98</v>
      </c>
      <c r="L7" s="58" t="s">
        <v>554</v>
      </c>
      <c r="M7" s="58" t="s">
        <v>555</v>
      </c>
      <c r="N7" s="58" t="s">
        <v>560</v>
      </c>
      <c r="O7" s="58" t="s">
        <v>561</v>
      </c>
      <c r="P7" s="58"/>
      <c r="Q7" s="58"/>
      <c r="R7" s="58"/>
      <c r="S7" s="58"/>
      <c r="T7" s="58"/>
      <c r="U7" s="58"/>
      <c r="V7" s="58"/>
      <c r="W7" s="58"/>
      <c r="X7" s="58" t="s">
        <v>554</v>
      </c>
      <c r="Y7" s="58" t="s">
        <v>562</v>
      </c>
      <c r="Z7" s="58"/>
      <c r="AA7" s="58"/>
      <c r="AB7" s="58"/>
      <c r="AC7" s="58"/>
    </row>
    <row r="8" ht="22.4" customHeight="1" spans="1:29">
      <c r="A8" s="58" t="s">
        <v>471</v>
      </c>
      <c r="B8" s="58"/>
      <c r="C8" s="58"/>
      <c r="D8" s="58"/>
      <c r="E8" s="58"/>
      <c r="F8" s="59">
        <v>17</v>
      </c>
      <c r="G8" s="59">
        <v>9</v>
      </c>
      <c r="H8" s="59">
        <v>8</v>
      </c>
      <c r="I8" s="59"/>
      <c r="J8" s="59">
        <v>16</v>
      </c>
      <c r="K8" s="59">
        <v>10</v>
      </c>
      <c r="L8" s="59"/>
      <c r="M8" s="59"/>
      <c r="N8" s="59"/>
      <c r="O8" s="59">
        <v>10</v>
      </c>
      <c r="P8" s="59">
        <v>6</v>
      </c>
      <c r="Q8" s="59"/>
      <c r="R8" s="59"/>
      <c r="S8" s="59"/>
      <c r="T8" s="59"/>
      <c r="U8" s="59"/>
      <c r="V8" s="59"/>
      <c r="W8" s="59">
        <v>15</v>
      </c>
      <c r="X8" s="59"/>
      <c r="Y8" s="59"/>
      <c r="Z8" s="59"/>
      <c r="AA8" s="59"/>
      <c r="AB8" s="59">
        <v>1</v>
      </c>
      <c r="AC8" s="59"/>
    </row>
    <row r="9" ht="22.9" customHeight="1" spans="1:29">
      <c r="A9" s="60" t="s">
        <v>110</v>
      </c>
      <c r="B9" s="60" t="s">
        <v>111</v>
      </c>
      <c r="C9" s="59"/>
      <c r="D9" s="59"/>
      <c r="E9" s="59"/>
      <c r="F9" s="59">
        <v>17</v>
      </c>
      <c r="G9" s="59">
        <v>9</v>
      </c>
      <c r="H9" s="59">
        <v>8</v>
      </c>
      <c r="I9" s="59"/>
      <c r="J9" s="59">
        <v>16</v>
      </c>
      <c r="K9" s="59">
        <v>10</v>
      </c>
      <c r="L9" s="59"/>
      <c r="M9" s="59"/>
      <c r="N9" s="59"/>
      <c r="O9" s="59">
        <v>10</v>
      </c>
      <c r="P9" s="59">
        <v>6</v>
      </c>
      <c r="Q9" s="59"/>
      <c r="R9" s="59"/>
      <c r="S9" s="59"/>
      <c r="T9" s="59"/>
      <c r="U9" s="59"/>
      <c r="V9" s="59"/>
      <c r="W9" s="59">
        <v>15</v>
      </c>
      <c r="X9" s="59"/>
      <c r="Y9" s="59"/>
      <c r="Z9" s="59"/>
      <c r="AA9" s="59"/>
      <c r="AB9" s="59">
        <v>1</v>
      </c>
      <c r="AC9" s="59"/>
    </row>
    <row r="10" ht="32.9" customHeight="1" spans="1:29">
      <c r="A10" s="61" t="s">
        <v>112</v>
      </c>
      <c r="B10" s="61" t="s">
        <v>113</v>
      </c>
      <c r="C10" s="62" t="s">
        <v>563</v>
      </c>
      <c r="D10" s="62" t="s">
        <v>564</v>
      </c>
      <c r="E10" s="62" t="s">
        <v>565</v>
      </c>
      <c r="F10" s="63">
        <v>17</v>
      </c>
      <c r="G10" s="63">
        <v>9</v>
      </c>
      <c r="H10" s="63">
        <v>8</v>
      </c>
      <c r="I10" s="63"/>
      <c r="J10" s="63">
        <v>16</v>
      </c>
      <c r="K10" s="63">
        <v>10</v>
      </c>
      <c r="L10" s="63"/>
      <c r="M10" s="63"/>
      <c r="N10" s="63"/>
      <c r="O10" s="63">
        <v>10</v>
      </c>
      <c r="P10" s="63">
        <v>6</v>
      </c>
      <c r="Q10" s="63"/>
      <c r="R10" s="63"/>
      <c r="S10" s="63"/>
      <c r="T10" s="63"/>
      <c r="U10" s="63"/>
      <c r="V10" s="63"/>
      <c r="W10" s="63">
        <v>15</v>
      </c>
      <c r="X10" s="63"/>
      <c r="Y10" s="63"/>
      <c r="Z10" s="63"/>
      <c r="AA10" s="63"/>
      <c r="AB10" s="63">
        <v>1</v>
      </c>
      <c r="AC10" s="63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selection activeCell="C41" sqref="C41:I41"/>
    </sheetView>
  </sheetViews>
  <sheetFormatPr defaultColWidth="10" defaultRowHeight="13.5"/>
  <cols>
    <col min="1" max="1" width="9.725" customWidth="1"/>
    <col min="2" max="2" width="25.45" customWidth="1"/>
    <col min="3" max="4" width="12.9083333333333" customWidth="1"/>
    <col min="5" max="5" width="16.3666666666667" customWidth="1"/>
    <col min="6" max="6" width="35.725" customWidth="1"/>
    <col min="7" max="7" width="14" customWidth="1"/>
    <col min="8" max="8" width="17.9083333333333" customWidth="1"/>
    <col min="9" max="9" width="15.45" customWidth="1"/>
    <col min="10" max="10" width="22" customWidth="1"/>
    <col min="11" max="11" width="14.725" customWidth="1"/>
    <col min="12" max="13" width="16.0916666666667" customWidth="1"/>
    <col min="14" max="14" width="15.9083333333333" customWidth="1"/>
    <col min="15" max="15" width="19.0916666666667" customWidth="1"/>
    <col min="16" max="18" width="9.725" customWidth="1"/>
  </cols>
  <sheetData>
    <row r="1" ht="16.4" customHeight="1" spans="1:14">
      <c r="A1" s="31"/>
      <c r="B1" s="31"/>
      <c r="C1" s="31"/>
      <c r="D1" s="31"/>
      <c r="E1" s="31"/>
      <c r="F1" s="31"/>
      <c r="H1" s="31"/>
      <c r="I1" s="31"/>
      <c r="N1" s="31"/>
    </row>
    <row r="2" ht="20.25" spans="1:9">
      <c r="A2" s="32" t="s">
        <v>566</v>
      </c>
      <c r="B2" s="32"/>
      <c r="C2" s="32"/>
      <c r="D2" s="32"/>
      <c r="E2" s="32"/>
      <c r="F2" s="32"/>
      <c r="G2" s="32"/>
      <c r="H2" s="32"/>
      <c r="I2" s="32"/>
    </row>
    <row r="3" spans="1:9">
      <c r="A3" s="33" t="s">
        <v>567</v>
      </c>
      <c r="B3" s="33"/>
      <c r="C3" s="33"/>
      <c r="D3" s="33"/>
      <c r="E3" s="33"/>
      <c r="F3" s="33"/>
      <c r="G3" s="33"/>
      <c r="H3" s="33"/>
      <c r="I3" s="33"/>
    </row>
    <row r="4" spans="1:9">
      <c r="A4" s="34" t="s">
        <v>568</v>
      </c>
      <c r="B4" s="34"/>
      <c r="C4" s="34"/>
      <c r="D4" s="34"/>
      <c r="E4" s="34"/>
      <c r="F4" s="34"/>
      <c r="G4" s="34"/>
      <c r="H4" s="34"/>
      <c r="I4" s="34"/>
    </row>
    <row r="5" spans="1:9">
      <c r="A5" s="35" t="s">
        <v>569</v>
      </c>
      <c r="B5" s="35"/>
      <c r="C5" s="36" t="s">
        <v>570</v>
      </c>
      <c r="D5" s="37"/>
      <c r="E5" s="35" t="s">
        <v>571</v>
      </c>
      <c r="F5" s="35"/>
      <c r="G5" s="35" t="s">
        <v>572</v>
      </c>
      <c r="H5" s="35"/>
      <c r="I5" s="35"/>
    </row>
    <row r="6" spans="1:9">
      <c r="A6" s="35" t="s">
        <v>573</v>
      </c>
      <c r="B6" s="35"/>
      <c r="C6" s="35" t="s">
        <v>111</v>
      </c>
      <c r="D6" s="35"/>
      <c r="E6" s="35" t="s">
        <v>574</v>
      </c>
      <c r="F6" s="35"/>
      <c r="G6" s="35">
        <v>1105.52</v>
      </c>
      <c r="H6" s="35"/>
      <c r="I6" s="35"/>
    </row>
    <row r="7" ht="29" customHeight="1" spans="1:9">
      <c r="A7" s="35" t="s">
        <v>575</v>
      </c>
      <c r="B7" s="35"/>
      <c r="C7" s="38" t="s">
        <v>576</v>
      </c>
      <c r="D7" s="38"/>
      <c r="E7" s="38"/>
      <c r="F7" s="38"/>
      <c r="G7" s="38"/>
      <c r="H7" s="38"/>
      <c r="I7" s="38"/>
    </row>
    <row r="8" ht="27.5" customHeight="1" spans="1:9">
      <c r="A8" s="36" t="s">
        <v>577</v>
      </c>
      <c r="B8" s="37"/>
      <c r="C8" s="39" t="s">
        <v>578</v>
      </c>
      <c r="D8" s="40"/>
      <c r="E8" s="40"/>
      <c r="F8" s="40"/>
      <c r="G8" s="40"/>
      <c r="H8" s="40"/>
      <c r="I8" s="55"/>
    </row>
    <row r="9" spans="1:9">
      <c r="A9" s="36" t="s">
        <v>579</v>
      </c>
      <c r="B9" s="37"/>
      <c r="C9" s="35" t="s">
        <v>580</v>
      </c>
      <c r="D9" s="35"/>
      <c r="E9" s="35"/>
      <c r="F9" s="35" t="s">
        <v>581</v>
      </c>
      <c r="G9" s="35"/>
      <c r="H9" s="35" t="s">
        <v>582</v>
      </c>
      <c r="I9" s="35"/>
    </row>
    <row r="10" spans="1:9">
      <c r="A10" s="41"/>
      <c r="B10" s="42"/>
      <c r="C10" s="38" t="s">
        <v>583</v>
      </c>
      <c r="D10" s="38"/>
      <c r="E10" s="38"/>
      <c r="F10" s="35" t="s">
        <v>584</v>
      </c>
      <c r="G10" s="35"/>
      <c r="H10" s="35" t="s">
        <v>585</v>
      </c>
      <c r="I10" s="35"/>
    </row>
    <row r="11" spans="1:9">
      <c r="A11" s="41"/>
      <c r="B11" s="42"/>
      <c r="C11" s="38" t="s">
        <v>586</v>
      </c>
      <c r="D11" s="38"/>
      <c r="E11" s="38"/>
      <c r="F11" s="35" t="s">
        <v>587</v>
      </c>
      <c r="G11" s="35"/>
      <c r="H11" s="35" t="s">
        <v>588</v>
      </c>
      <c r="I11" s="35"/>
    </row>
    <row r="12" spans="1:9">
      <c r="A12" s="41"/>
      <c r="B12" s="42"/>
      <c r="C12" s="38" t="s">
        <v>589</v>
      </c>
      <c r="D12" s="38"/>
      <c r="E12" s="38"/>
      <c r="F12" s="35" t="s">
        <v>587</v>
      </c>
      <c r="G12" s="35"/>
      <c r="H12" s="35" t="s">
        <v>588</v>
      </c>
      <c r="I12" s="35"/>
    </row>
    <row r="13" spans="1:9">
      <c r="A13" s="43"/>
      <c r="B13" s="44"/>
      <c r="C13" s="38" t="s">
        <v>590</v>
      </c>
      <c r="D13" s="38"/>
      <c r="E13" s="38"/>
      <c r="F13" s="35" t="s">
        <v>587</v>
      </c>
      <c r="G13" s="35"/>
      <c r="H13" s="35" t="s">
        <v>588</v>
      </c>
      <c r="I13" s="35"/>
    </row>
    <row r="14" ht="39.5" customHeight="1" spans="1:9">
      <c r="A14" s="36" t="s">
        <v>591</v>
      </c>
      <c r="B14" s="37"/>
      <c r="C14" s="45" t="s">
        <v>592</v>
      </c>
      <c r="D14" s="45"/>
      <c r="E14" s="45"/>
      <c r="F14" s="45"/>
      <c r="G14" s="45"/>
      <c r="H14" s="45"/>
      <c r="I14" s="45"/>
    </row>
    <row r="15" ht="25" customHeight="1" spans="1:9">
      <c r="A15" s="35" t="s">
        <v>593</v>
      </c>
      <c r="B15" s="35"/>
      <c r="C15" s="46" t="s">
        <v>594</v>
      </c>
      <c r="D15" s="46"/>
      <c r="E15" s="46"/>
      <c r="F15" s="46"/>
      <c r="G15" s="46"/>
      <c r="H15" s="46"/>
      <c r="I15" s="46"/>
    </row>
    <row r="16" spans="1:9">
      <c r="A16" s="47" t="s">
        <v>595</v>
      </c>
      <c r="B16" s="35" t="s">
        <v>596</v>
      </c>
      <c r="C16" s="35" t="s">
        <v>597</v>
      </c>
      <c r="D16" s="35" t="s">
        <v>598</v>
      </c>
      <c r="E16" s="35" t="s">
        <v>599</v>
      </c>
      <c r="F16" s="35"/>
      <c r="G16" s="35" t="s">
        <v>600</v>
      </c>
      <c r="H16" s="35"/>
      <c r="I16" s="35" t="s">
        <v>601</v>
      </c>
    </row>
    <row r="17" ht="24" spans="1:9">
      <c r="A17" s="48"/>
      <c r="B17" s="47" t="s">
        <v>602</v>
      </c>
      <c r="C17" s="49" t="s">
        <v>603</v>
      </c>
      <c r="D17" s="49" t="s">
        <v>604</v>
      </c>
      <c r="E17" s="49" t="s">
        <v>605</v>
      </c>
      <c r="F17" s="49"/>
      <c r="G17" s="49" t="s">
        <v>606</v>
      </c>
      <c r="H17" s="49"/>
      <c r="I17" s="49" t="s">
        <v>607</v>
      </c>
    </row>
    <row r="18" ht="24" spans="1:9">
      <c r="A18" s="48"/>
      <c r="B18" s="48"/>
      <c r="C18" s="49"/>
      <c r="D18" s="49" t="s">
        <v>608</v>
      </c>
      <c r="E18" s="49" t="s">
        <v>608</v>
      </c>
      <c r="F18" s="49"/>
      <c r="G18" s="49" t="s">
        <v>609</v>
      </c>
      <c r="H18" s="49"/>
      <c r="I18" s="49" t="s">
        <v>607</v>
      </c>
    </row>
    <row r="19" ht="24" spans="1:9">
      <c r="A19" s="48"/>
      <c r="B19" s="48"/>
      <c r="C19" s="49"/>
      <c r="D19" s="49" t="s">
        <v>610</v>
      </c>
      <c r="E19" s="49" t="s">
        <v>611</v>
      </c>
      <c r="F19" s="49"/>
      <c r="G19" s="49" t="s">
        <v>612</v>
      </c>
      <c r="H19" s="49"/>
      <c r="I19" s="49" t="s">
        <v>607</v>
      </c>
    </row>
    <row r="20" ht="24" spans="1:9">
      <c r="A20" s="48"/>
      <c r="B20" s="48"/>
      <c r="C20" s="49"/>
      <c r="D20" s="49" t="s">
        <v>613</v>
      </c>
      <c r="E20" s="49" t="s">
        <v>614</v>
      </c>
      <c r="F20" s="49"/>
      <c r="G20" s="49" t="s">
        <v>612</v>
      </c>
      <c r="H20" s="49"/>
      <c r="I20" s="49" t="s">
        <v>607</v>
      </c>
    </row>
    <row r="21" ht="24" spans="1:9">
      <c r="A21" s="48"/>
      <c r="B21" s="48"/>
      <c r="C21" s="49"/>
      <c r="D21" s="49" t="s">
        <v>615</v>
      </c>
      <c r="E21" s="49" t="s">
        <v>616</v>
      </c>
      <c r="F21" s="49"/>
      <c r="G21" s="49" t="s">
        <v>617</v>
      </c>
      <c r="H21" s="49"/>
      <c r="I21" s="49" t="s">
        <v>607</v>
      </c>
    </row>
    <row r="22" ht="24" spans="1:9">
      <c r="A22" s="48"/>
      <c r="B22" s="48"/>
      <c r="C22" s="49"/>
      <c r="D22" s="49" t="s">
        <v>618</v>
      </c>
      <c r="E22" s="49" t="s">
        <v>619</v>
      </c>
      <c r="F22" s="49"/>
      <c r="G22" s="49" t="s">
        <v>620</v>
      </c>
      <c r="H22" s="49"/>
      <c r="I22" s="49" t="s">
        <v>607</v>
      </c>
    </row>
    <row r="23" ht="24" spans="1:9">
      <c r="A23" s="50"/>
      <c r="B23" s="50"/>
      <c r="C23" s="49"/>
      <c r="D23" s="49" t="s">
        <v>621</v>
      </c>
      <c r="E23" s="49" t="s">
        <v>621</v>
      </c>
      <c r="F23" s="49"/>
      <c r="G23" s="49" t="s">
        <v>622</v>
      </c>
      <c r="H23" s="49"/>
      <c r="I23" s="49" t="s">
        <v>607</v>
      </c>
    </row>
    <row r="24" ht="24" spans="1:9">
      <c r="A24" s="47" t="s">
        <v>595</v>
      </c>
      <c r="B24" s="47" t="s">
        <v>602</v>
      </c>
      <c r="C24" s="49" t="s">
        <v>623</v>
      </c>
      <c r="D24" s="49" t="s">
        <v>624</v>
      </c>
      <c r="E24" s="49" t="s">
        <v>625</v>
      </c>
      <c r="F24" s="49"/>
      <c r="G24" s="51" t="s">
        <v>626</v>
      </c>
      <c r="H24" s="49"/>
      <c r="I24" s="49" t="s">
        <v>607</v>
      </c>
    </row>
    <row r="25" ht="24" spans="1:9">
      <c r="A25" s="48"/>
      <c r="B25" s="48"/>
      <c r="C25" s="49"/>
      <c r="D25" s="49" t="s">
        <v>627</v>
      </c>
      <c r="E25" s="49" t="s">
        <v>627</v>
      </c>
      <c r="F25" s="49"/>
      <c r="G25" s="51">
        <v>1</v>
      </c>
      <c r="H25" s="49"/>
      <c r="I25" s="49" t="s">
        <v>607</v>
      </c>
    </row>
    <row r="26" spans="1:9">
      <c r="A26" s="48"/>
      <c r="B26" s="48"/>
      <c r="C26" s="49"/>
      <c r="D26" s="49" t="s">
        <v>628</v>
      </c>
      <c r="E26" s="49" t="s">
        <v>629</v>
      </c>
      <c r="F26" s="49"/>
      <c r="G26" s="51">
        <v>1</v>
      </c>
      <c r="H26" s="49"/>
      <c r="I26" s="49" t="s">
        <v>607</v>
      </c>
    </row>
    <row r="27" ht="24" spans="1:9">
      <c r="A27" s="48"/>
      <c r="B27" s="48"/>
      <c r="C27" s="49" t="s">
        <v>623</v>
      </c>
      <c r="D27" s="49" t="s">
        <v>630</v>
      </c>
      <c r="E27" s="49" t="s">
        <v>631</v>
      </c>
      <c r="F27" s="49"/>
      <c r="G27" s="51">
        <v>0</v>
      </c>
      <c r="H27" s="49"/>
      <c r="I27" s="49" t="s">
        <v>607</v>
      </c>
    </row>
    <row r="28" ht="24" spans="1:9">
      <c r="A28" s="48"/>
      <c r="B28" s="48"/>
      <c r="C28" s="49"/>
      <c r="D28" s="49" t="s">
        <v>632</v>
      </c>
      <c r="E28" s="49" t="s">
        <v>633</v>
      </c>
      <c r="F28" s="49"/>
      <c r="G28" s="51">
        <v>1</v>
      </c>
      <c r="H28" s="49"/>
      <c r="I28" s="49" t="s">
        <v>607</v>
      </c>
    </row>
    <row r="29" ht="24" spans="1:9">
      <c r="A29" s="48"/>
      <c r="B29" s="48"/>
      <c r="C29" s="49"/>
      <c r="D29" s="49" t="s">
        <v>634</v>
      </c>
      <c r="E29" s="49" t="s">
        <v>635</v>
      </c>
      <c r="F29" s="49"/>
      <c r="G29" s="51">
        <v>1</v>
      </c>
      <c r="H29" s="49"/>
      <c r="I29" s="49" t="s">
        <v>607</v>
      </c>
    </row>
    <row r="30" ht="24" spans="1:9">
      <c r="A30" s="48"/>
      <c r="B30" s="48"/>
      <c r="C30" s="49"/>
      <c r="D30" s="49" t="s">
        <v>636</v>
      </c>
      <c r="E30" s="49" t="s">
        <v>636</v>
      </c>
      <c r="F30" s="49"/>
      <c r="G30" s="51">
        <v>1</v>
      </c>
      <c r="H30" s="49"/>
      <c r="I30" s="49" t="s">
        <v>607</v>
      </c>
    </row>
    <row r="31" spans="1:9">
      <c r="A31" s="48"/>
      <c r="B31" s="48"/>
      <c r="C31" s="49" t="s">
        <v>637</v>
      </c>
      <c r="D31" s="49" t="s">
        <v>638</v>
      </c>
      <c r="E31" s="49" t="s">
        <v>639</v>
      </c>
      <c r="F31" s="49"/>
      <c r="G31" s="51">
        <v>1</v>
      </c>
      <c r="H31" s="49"/>
      <c r="I31" s="49" t="s">
        <v>607</v>
      </c>
    </row>
    <row r="32" spans="1:9">
      <c r="A32" s="48"/>
      <c r="B32" s="48"/>
      <c r="C32" s="49" t="s">
        <v>640</v>
      </c>
      <c r="D32" s="49" t="s">
        <v>641</v>
      </c>
      <c r="E32" s="49" t="s">
        <v>641</v>
      </c>
      <c r="F32" s="49"/>
      <c r="G32" s="52" t="s">
        <v>642</v>
      </c>
      <c r="H32" s="51"/>
      <c r="I32" s="49" t="s">
        <v>607</v>
      </c>
    </row>
    <row r="33" spans="1:9">
      <c r="A33" s="48"/>
      <c r="B33" s="50"/>
      <c r="C33" s="49"/>
      <c r="D33" s="49" t="s">
        <v>643</v>
      </c>
      <c r="E33" s="49" t="s">
        <v>644</v>
      </c>
      <c r="F33" s="49"/>
      <c r="G33" s="51">
        <v>1</v>
      </c>
      <c r="H33" s="49"/>
      <c r="I33" s="49" t="s">
        <v>607</v>
      </c>
    </row>
    <row r="34" ht="24" spans="1:9">
      <c r="A34" s="48"/>
      <c r="B34" s="35" t="s">
        <v>645</v>
      </c>
      <c r="C34" s="49" t="s">
        <v>646</v>
      </c>
      <c r="D34" s="49" t="s">
        <v>647</v>
      </c>
      <c r="E34" s="49" t="s">
        <v>647</v>
      </c>
      <c r="F34" s="49"/>
      <c r="G34" s="49" t="s">
        <v>648</v>
      </c>
      <c r="H34" s="49"/>
      <c r="I34" s="49" t="s">
        <v>607</v>
      </c>
    </row>
    <row r="35" spans="1:9">
      <c r="A35" s="48"/>
      <c r="B35" s="35"/>
      <c r="C35" s="49" t="s">
        <v>649</v>
      </c>
      <c r="D35" s="49" t="s">
        <v>650</v>
      </c>
      <c r="E35" s="49" t="s">
        <v>651</v>
      </c>
      <c r="F35" s="49"/>
      <c r="G35" s="51" t="s">
        <v>652</v>
      </c>
      <c r="H35" s="49"/>
      <c r="I35" s="49" t="s">
        <v>653</v>
      </c>
    </row>
    <row r="36" spans="1:9">
      <c r="A36" s="48"/>
      <c r="B36" s="35"/>
      <c r="C36" s="49"/>
      <c r="D36" s="49" t="s">
        <v>654</v>
      </c>
      <c r="E36" s="49" t="s">
        <v>655</v>
      </c>
      <c r="F36" s="49"/>
      <c r="G36" s="51" t="s">
        <v>656</v>
      </c>
      <c r="H36" s="49"/>
      <c r="I36" s="49" t="s">
        <v>607</v>
      </c>
    </row>
    <row r="37" ht="24" spans="1:9">
      <c r="A37" s="48"/>
      <c r="B37" s="35"/>
      <c r="C37" s="49" t="s">
        <v>657</v>
      </c>
      <c r="D37" s="49" t="s">
        <v>658</v>
      </c>
      <c r="E37" s="49" t="s">
        <v>659</v>
      </c>
      <c r="F37" s="49"/>
      <c r="G37" s="51" t="s">
        <v>660</v>
      </c>
      <c r="H37" s="49"/>
      <c r="I37" s="49" t="s">
        <v>607</v>
      </c>
    </row>
    <row r="38" spans="1:9">
      <c r="A38" s="48"/>
      <c r="B38" s="35"/>
      <c r="C38" s="49" t="s">
        <v>661</v>
      </c>
      <c r="D38" s="49" t="s">
        <v>662</v>
      </c>
      <c r="E38" s="49" t="s">
        <v>662</v>
      </c>
      <c r="F38" s="49"/>
      <c r="G38" s="49" t="s">
        <v>663</v>
      </c>
      <c r="H38" s="49"/>
      <c r="I38" s="49" t="s">
        <v>607</v>
      </c>
    </row>
    <row r="39" spans="1:9">
      <c r="A39" s="50"/>
      <c r="B39" s="35"/>
      <c r="C39" s="49"/>
      <c r="D39" s="49" t="s">
        <v>664</v>
      </c>
      <c r="E39" s="49" t="s">
        <v>665</v>
      </c>
      <c r="F39" s="49"/>
      <c r="G39" s="49" t="s">
        <v>663</v>
      </c>
      <c r="H39" s="49"/>
      <c r="I39" s="49" t="s">
        <v>607</v>
      </c>
    </row>
    <row r="40" ht="26.5" customHeight="1" spans="1:9">
      <c r="A40" s="35" t="s">
        <v>666</v>
      </c>
      <c r="B40" s="35"/>
      <c r="C40" s="45" t="s">
        <v>667</v>
      </c>
      <c r="D40" s="45"/>
      <c r="E40" s="45"/>
      <c r="F40" s="45"/>
      <c r="G40" s="45"/>
      <c r="H40" s="45"/>
      <c r="I40" s="45"/>
    </row>
    <row r="41" spans="1:9">
      <c r="A41" s="35" t="s">
        <v>668</v>
      </c>
      <c r="B41" s="35"/>
      <c r="C41" s="53" t="s">
        <v>669</v>
      </c>
      <c r="D41" s="53"/>
      <c r="E41" s="53"/>
      <c r="F41" s="53"/>
      <c r="G41" s="53"/>
      <c r="H41" s="53"/>
      <c r="I41" s="53"/>
    </row>
    <row r="42" spans="1:9">
      <c r="A42" s="54" t="s">
        <v>670</v>
      </c>
      <c r="B42" s="34"/>
      <c r="C42" s="34"/>
      <c r="D42" s="34"/>
      <c r="E42" s="34"/>
      <c r="F42" s="34"/>
      <c r="G42" s="34"/>
      <c r="H42" s="34"/>
      <c r="I42" s="34"/>
    </row>
  </sheetData>
  <mergeCells count="99">
    <mergeCell ref="A2:I2"/>
    <mergeCell ref="A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I7"/>
    <mergeCell ref="A8:B8"/>
    <mergeCell ref="C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A14:B14"/>
    <mergeCell ref="C14:I14"/>
    <mergeCell ref="A15:B15"/>
    <mergeCell ref="C15:I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A40:B40"/>
    <mergeCell ref="C40:I40"/>
    <mergeCell ref="A41:B41"/>
    <mergeCell ref="C41:I41"/>
    <mergeCell ref="A42:I42"/>
    <mergeCell ref="A16:A23"/>
    <mergeCell ref="A24:A39"/>
    <mergeCell ref="B17:B23"/>
    <mergeCell ref="B24:B33"/>
    <mergeCell ref="B34:B39"/>
    <mergeCell ref="C17:C23"/>
    <mergeCell ref="C24:C26"/>
    <mergeCell ref="C27:C30"/>
    <mergeCell ref="C32:C33"/>
    <mergeCell ref="C35:C36"/>
    <mergeCell ref="C38:C39"/>
    <mergeCell ref="A9:B1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1.45" customWidth="1"/>
    <col min="2" max="2" width="39.6333333333333" customWidth="1"/>
    <col min="3" max="3" width="24.6333333333333" customWidth="1"/>
    <col min="4" max="4" width="17.725" customWidth="1"/>
    <col min="5" max="5" width="15.725" customWidth="1"/>
    <col min="6" max="8" width="13.2666666666667" customWidth="1"/>
    <col min="9" max="9" width="15.0916666666667" customWidth="1"/>
    <col min="10" max="17" width="12.3666666666667" customWidth="1"/>
    <col min="18" max="18" width="11.6333333333333" customWidth="1"/>
    <col min="19" max="19" width="9.725" customWidth="1"/>
  </cols>
  <sheetData>
    <row r="1" ht="16.4" customHeight="1" spans="1:1">
      <c r="A1" s="31"/>
    </row>
    <row r="2" ht="41.5" customHeight="1" spans="1:18">
      <c r="A2" s="56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9.25" customHeight="1" spans="1:18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ht="20.65" customHeight="1" spans="9:18">
      <c r="I4" s="78"/>
      <c r="J4" s="78"/>
      <c r="K4" s="78"/>
      <c r="L4" s="78"/>
      <c r="M4" s="78"/>
      <c r="N4" s="78"/>
      <c r="O4" s="78"/>
      <c r="P4" s="66" t="s">
        <v>43</v>
      </c>
      <c r="Q4" s="66"/>
      <c r="R4" s="66"/>
    </row>
    <row r="5" ht="26.15" customHeight="1" spans="1:18">
      <c r="A5" s="58" t="s">
        <v>89</v>
      </c>
      <c r="B5" s="58" t="s">
        <v>90</v>
      </c>
      <c r="C5" s="58" t="s">
        <v>115</v>
      </c>
      <c r="D5" s="58" t="s">
        <v>116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6.15" customHeight="1" spans="1:18">
      <c r="A6" s="58"/>
      <c r="B6" s="58"/>
      <c r="C6" s="58"/>
      <c r="D6" s="58" t="s">
        <v>117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 t="s">
        <v>118</v>
      </c>
    </row>
    <row r="7" ht="26.15" customHeight="1" spans="1:18">
      <c r="A7" s="58"/>
      <c r="B7" s="58"/>
      <c r="C7" s="58"/>
      <c r="D7" s="58" t="s">
        <v>91</v>
      </c>
      <c r="E7" s="58" t="s">
        <v>99</v>
      </c>
      <c r="F7" s="58" t="s">
        <v>119</v>
      </c>
      <c r="G7" s="58" t="s">
        <v>120</v>
      </c>
      <c r="H7" s="58" t="s">
        <v>121</v>
      </c>
      <c r="I7" s="58" t="s">
        <v>122</v>
      </c>
      <c r="J7" s="58"/>
      <c r="K7" s="58"/>
      <c r="L7" s="58"/>
      <c r="M7" s="58"/>
      <c r="N7" s="58"/>
      <c r="O7" s="58"/>
      <c r="P7" s="58"/>
      <c r="Q7" s="58"/>
      <c r="R7" s="58"/>
    </row>
    <row r="8" ht="40.5" customHeight="1" spans="1:18">
      <c r="A8" s="58"/>
      <c r="B8" s="58"/>
      <c r="C8" s="58"/>
      <c r="D8" s="58"/>
      <c r="E8" s="58"/>
      <c r="F8" s="58"/>
      <c r="G8" s="58"/>
      <c r="H8" s="58"/>
      <c r="I8" s="58" t="s">
        <v>98</v>
      </c>
      <c r="J8" s="58" t="s">
        <v>123</v>
      </c>
      <c r="K8" s="58" t="s">
        <v>124</v>
      </c>
      <c r="L8" s="58" t="s">
        <v>125</v>
      </c>
      <c r="M8" s="58" t="s">
        <v>108</v>
      </c>
      <c r="N8" s="58" t="s">
        <v>126</v>
      </c>
      <c r="O8" s="58" t="s">
        <v>127</v>
      </c>
      <c r="P8" s="58" t="s">
        <v>128</v>
      </c>
      <c r="Q8" s="58" t="s">
        <v>101</v>
      </c>
      <c r="R8" s="58"/>
    </row>
    <row r="9" ht="26.15" customHeight="1" spans="1:18">
      <c r="A9" s="62"/>
      <c r="B9" s="59" t="s">
        <v>91</v>
      </c>
      <c r="C9" s="67">
        <v>1403.066</v>
      </c>
      <c r="D9" s="67">
        <v>1357.546</v>
      </c>
      <c r="E9" s="67">
        <v>256.098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45.52</v>
      </c>
    </row>
    <row r="10" ht="26.15" customHeight="1" spans="1:18">
      <c r="A10" s="60" t="s">
        <v>110</v>
      </c>
      <c r="B10" s="60" t="s">
        <v>111</v>
      </c>
      <c r="C10" s="67">
        <v>1403.066</v>
      </c>
      <c r="D10" s="67">
        <v>1357.546</v>
      </c>
      <c r="E10" s="67">
        <v>256.098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45.52</v>
      </c>
    </row>
    <row r="11" ht="26.15" customHeight="1" spans="1:18">
      <c r="A11" s="61" t="s">
        <v>112</v>
      </c>
      <c r="B11" s="61" t="s">
        <v>113</v>
      </c>
      <c r="C11" s="68">
        <v>1403.066</v>
      </c>
      <c r="D11" s="68">
        <v>1357.546</v>
      </c>
      <c r="E11" s="68">
        <v>256.098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45.52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6"/>
  <sheetViews>
    <sheetView topLeftCell="A35" workbookViewId="0">
      <selection activeCell="I19" sqref="I19"/>
    </sheetView>
  </sheetViews>
  <sheetFormatPr defaultColWidth="10" defaultRowHeight="13.5" outlineLevelCol="7"/>
  <cols>
    <col min="1" max="1" width="12.9083333333333" customWidth="1"/>
    <col min="2" max="2" width="25.45" customWidth="1"/>
    <col min="3" max="3" width="9.725" customWidth="1"/>
    <col min="4" max="4" width="12.9083333333333" customWidth="1"/>
    <col min="5" max="5" width="9.725" customWidth="1"/>
    <col min="6" max="6" width="11.6333333333333" customWidth="1"/>
    <col min="7" max="7" width="16.3666666666667" customWidth="1"/>
    <col min="8" max="8" width="17.725" customWidth="1"/>
    <col min="9" max="9" width="14" customWidth="1"/>
    <col min="10" max="10" width="50.3666666666667" customWidth="1"/>
    <col min="11" max="11" width="9.725" customWidth="1"/>
    <col min="12" max="12" width="15.0916666666667" customWidth="1"/>
    <col min="13" max="16" width="9.725" customWidth="1"/>
    <col min="17" max="17" width="24.3666666666667" customWidth="1"/>
    <col min="18" max="18" width="15.725" customWidth="1"/>
    <col min="19" max="19" width="9.725" customWidth="1"/>
  </cols>
  <sheetData>
    <row r="2" ht="20.25" spans="1:8">
      <c r="A2" s="1" t="s">
        <v>671</v>
      </c>
      <c r="B2" s="1"/>
      <c r="C2" s="1"/>
      <c r="D2" s="1"/>
      <c r="E2" s="1"/>
      <c r="F2" s="1"/>
      <c r="G2" s="1"/>
      <c r="H2" s="1"/>
    </row>
    <row r="3" ht="14.25" spans="1:8">
      <c r="A3" s="2" t="s">
        <v>672</v>
      </c>
      <c r="B3" s="3"/>
      <c r="C3" s="3"/>
      <c r="D3" s="3"/>
      <c r="E3" s="3"/>
      <c r="F3" s="3"/>
      <c r="G3" s="3"/>
      <c r="H3" s="3"/>
    </row>
    <row r="4" ht="14.25" spans="1:8">
      <c r="A4" s="4" t="s">
        <v>673</v>
      </c>
      <c r="B4" s="4"/>
      <c r="C4" s="4"/>
      <c r="D4" s="4"/>
      <c r="E4" s="4"/>
      <c r="F4" s="4"/>
      <c r="G4" s="4"/>
      <c r="H4" s="4"/>
    </row>
    <row r="5" ht="14.25" spans="1:8">
      <c r="A5" s="5" t="s">
        <v>573</v>
      </c>
      <c r="B5" s="6" t="s">
        <v>674</v>
      </c>
      <c r="C5" s="6"/>
      <c r="D5" s="6"/>
      <c r="E5" s="6"/>
      <c r="F5" s="6"/>
      <c r="G5" s="6"/>
      <c r="H5" s="6"/>
    </row>
    <row r="6" ht="14.25" spans="1:8">
      <c r="A6" s="7" t="s">
        <v>675</v>
      </c>
      <c r="B6" s="8" t="s">
        <v>676</v>
      </c>
      <c r="C6" s="9" t="s">
        <v>677</v>
      </c>
      <c r="D6" s="9"/>
      <c r="E6" s="9"/>
      <c r="F6" s="9"/>
      <c r="G6" s="9" t="s">
        <v>678</v>
      </c>
      <c r="H6" s="9"/>
    </row>
    <row r="7" ht="42.75" spans="1:8">
      <c r="A7" s="7"/>
      <c r="B7" s="8"/>
      <c r="C7" s="10" t="s">
        <v>92</v>
      </c>
      <c r="D7" s="10" t="s">
        <v>679</v>
      </c>
      <c r="E7" s="10" t="s">
        <v>680</v>
      </c>
      <c r="F7" s="10" t="s">
        <v>681</v>
      </c>
      <c r="G7" s="10" t="s">
        <v>167</v>
      </c>
      <c r="H7" s="10" t="s">
        <v>168</v>
      </c>
    </row>
    <row r="8" ht="14.25" spans="1:8">
      <c r="A8" s="7"/>
      <c r="B8" s="11">
        <v>1403.07</v>
      </c>
      <c r="C8" s="11">
        <v>256.09</v>
      </c>
      <c r="D8" s="11"/>
      <c r="E8" s="11"/>
      <c r="F8" s="11">
        <v>1146.98</v>
      </c>
      <c r="G8" s="11">
        <v>297.55</v>
      </c>
      <c r="H8" s="11">
        <v>1105.52</v>
      </c>
    </row>
    <row r="9" ht="28.5" spans="1:8">
      <c r="A9" s="12" t="s">
        <v>682</v>
      </c>
      <c r="B9" s="13" t="s">
        <v>683</v>
      </c>
      <c r="C9" s="14"/>
      <c r="D9" s="14"/>
      <c r="E9" s="14"/>
      <c r="F9" s="14"/>
      <c r="G9" s="14"/>
      <c r="H9" s="15"/>
    </row>
    <row r="10" ht="14.25" spans="1:8">
      <c r="A10" s="16" t="s">
        <v>684</v>
      </c>
      <c r="B10" s="17" t="s">
        <v>685</v>
      </c>
      <c r="C10" s="18"/>
      <c r="D10" s="18"/>
      <c r="E10" s="18"/>
      <c r="F10" s="18"/>
      <c r="G10" s="18"/>
      <c r="H10" s="19"/>
    </row>
    <row r="11" ht="14.25" spans="1:8">
      <c r="A11" s="20" t="s">
        <v>686</v>
      </c>
      <c r="B11" s="20" t="s">
        <v>596</v>
      </c>
      <c r="C11" s="20" t="s">
        <v>597</v>
      </c>
      <c r="D11" s="20" t="s">
        <v>598</v>
      </c>
      <c r="E11" s="20" t="s">
        <v>599</v>
      </c>
      <c r="F11" s="20"/>
      <c r="G11" s="20" t="s">
        <v>687</v>
      </c>
      <c r="H11" s="20"/>
    </row>
    <row r="12" ht="28.5" spans="1:8">
      <c r="A12" s="20"/>
      <c r="B12" s="5" t="s">
        <v>688</v>
      </c>
      <c r="C12" s="20" t="s">
        <v>603</v>
      </c>
      <c r="D12" s="21" t="s">
        <v>604</v>
      </c>
      <c r="E12" s="22" t="s">
        <v>689</v>
      </c>
      <c r="F12" s="22"/>
      <c r="G12" s="23" t="s">
        <v>606</v>
      </c>
      <c r="H12" s="23"/>
    </row>
    <row r="13" ht="28.5" spans="1:8">
      <c r="A13" s="20"/>
      <c r="B13" s="5"/>
      <c r="C13" s="20"/>
      <c r="D13" s="21" t="s">
        <v>608</v>
      </c>
      <c r="E13" s="22" t="s">
        <v>608</v>
      </c>
      <c r="F13" s="22"/>
      <c r="G13" s="23" t="s">
        <v>609</v>
      </c>
      <c r="H13" s="23"/>
    </row>
    <row r="14" ht="28.5" spans="1:8">
      <c r="A14" s="20"/>
      <c r="B14" s="5"/>
      <c r="C14" s="20"/>
      <c r="D14" s="21" t="s">
        <v>610</v>
      </c>
      <c r="E14" s="22" t="s">
        <v>611</v>
      </c>
      <c r="F14" s="22"/>
      <c r="G14" s="23" t="s">
        <v>612</v>
      </c>
      <c r="H14" s="23"/>
    </row>
    <row r="15" ht="28.5" spans="1:8">
      <c r="A15" s="20"/>
      <c r="B15" s="5"/>
      <c r="C15" s="20"/>
      <c r="D15" s="21" t="s">
        <v>613</v>
      </c>
      <c r="E15" s="22" t="s">
        <v>614</v>
      </c>
      <c r="F15" s="22"/>
      <c r="G15" s="23" t="s">
        <v>612</v>
      </c>
      <c r="H15" s="23"/>
    </row>
    <row r="16" ht="28.5" spans="1:8">
      <c r="A16" s="20"/>
      <c r="B16" s="5"/>
      <c r="C16" s="20"/>
      <c r="D16" s="21" t="s">
        <v>690</v>
      </c>
      <c r="E16" s="22" t="s">
        <v>691</v>
      </c>
      <c r="F16" s="22"/>
      <c r="G16" s="23" t="s">
        <v>692</v>
      </c>
      <c r="H16" s="23"/>
    </row>
    <row r="17" ht="28.5" spans="1:8">
      <c r="A17" s="20"/>
      <c r="B17" s="5"/>
      <c r="C17" s="20"/>
      <c r="D17" s="21" t="s">
        <v>693</v>
      </c>
      <c r="E17" s="22" t="s">
        <v>693</v>
      </c>
      <c r="F17" s="22"/>
      <c r="G17" s="23" t="s">
        <v>617</v>
      </c>
      <c r="H17" s="23"/>
    </row>
    <row r="18" ht="28.5" spans="1:8">
      <c r="A18" s="20"/>
      <c r="B18" s="5"/>
      <c r="C18" s="20"/>
      <c r="D18" s="21" t="s">
        <v>694</v>
      </c>
      <c r="E18" s="22" t="s">
        <v>694</v>
      </c>
      <c r="F18" s="22"/>
      <c r="G18" s="23" t="s">
        <v>695</v>
      </c>
      <c r="H18" s="23"/>
    </row>
    <row r="19" ht="28.5" spans="1:8">
      <c r="A19" s="20"/>
      <c r="B19" s="5"/>
      <c r="C19" s="20"/>
      <c r="D19" s="21" t="s">
        <v>621</v>
      </c>
      <c r="E19" s="22" t="s">
        <v>621</v>
      </c>
      <c r="F19" s="22"/>
      <c r="G19" s="23" t="s">
        <v>622</v>
      </c>
      <c r="H19" s="23"/>
    </row>
    <row r="20" ht="14.25" spans="1:8">
      <c r="A20" s="20"/>
      <c r="B20" s="5"/>
      <c r="C20" s="20"/>
      <c r="D20" s="21" t="s">
        <v>696</v>
      </c>
      <c r="E20" s="22" t="s">
        <v>697</v>
      </c>
      <c r="F20" s="22"/>
      <c r="G20" s="23" t="s">
        <v>698</v>
      </c>
      <c r="H20" s="23"/>
    </row>
    <row r="21" ht="28.5" spans="1:8">
      <c r="A21" s="20"/>
      <c r="B21" s="5"/>
      <c r="C21" s="20"/>
      <c r="D21" s="21" t="s">
        <v>618</v>
      </c>
      <c r="E21" s="22" t="s">
        <v>699</v>
      </c>
      <c r="F21" s="22"/>
      <c r="G21" s="23" t="s">
        <v>620</v>
      </c>
      <c r="H21" s="23"/>
    </row>
    <row r="22" ht="28.5" spans="1:8">
      <c r="A22" s="20"/>
      <c r="B22" s="5"/>
      <c r="C22" s="20" t="s">
        <v>623</v>
      </c>
      <c r="D22" s="21" t="s">
        <v>700</v>
      </c>
      <c r="E22" s="23" t="s">
        <v>700</v>
      </c>
      <c r="F22" s="23"/>
      <c r="G22" s="24">
        <v>1</v>
      </c>
      <c r="H22" s="24"/>
    </row>
    <row r="23" ht="28.5" spans="1:8">
      <c r="A23" s="20"/>
      <c r="B23" s="5"/>
      <c r="C23" s="20"/>
      <c r="D23" s="21" t="s">
        <v>701</v>
      </c>
      <c r="E23" s="23" t="s">
        <v>702</v>
      </c>
      <c r="F23" s="23"/>
      <c r="G23" s="24">
        <v>1</v>
      </c>
      <c r="H23" s="24"/>
    </row>
    <row r="24" ht="28.5" spans="1:8">
      <c r="A24" s="20"/>
      <c r="B24" s="5"/>
      <c r="C24" s="20"/>
      <c r="D24" s="21" t="s">
        <v>624</v>
      </c>
      <c r="E24" s="23" t="s">
        <v>625</v>
      </c>
      <c r="F24" s="23"/>
      <c r="G24" s="24" t="s">
        <v>626</v>
      </c>
      <c r="H24" s="24"/>
    </row>
    <row r="25" ht="28.5" spans="1:8">
      <c r="A25" s="20" t="s">
        <v>686</v>
      </c>
      <c r="B25" s="5" t="s">
        <v>688</v>
      </c>
      <c r="C25" s="20" t="s">
        <v>623</v>
      </c>
      <c r="D25" s="21" t="s">
        <v>627</v>
      </c>
      <c r="E25" s="23" t="s">
        <v>627</v>
      </c>
      <c r="F25" s="23"/>
      <c r="G25" s="24">
        <v>1</v>
      </c>
      <c r="H25" s="24"/>
    </row>
    <row r="26" ht="28.5" spans="1:8">
      <c r="A26" s="20"/>
      <c r="B26" s="5"/>
      <c r="C26" s="20"/>
      <c r="D26" s="21" t="s">
        <v>703</v>
      </c>
      <c r="E26" s="23" t="s">
        <v>703</v>
      </c>
      <c r="F26" s="23"/>
      <c r="G26" s="24" t="s">
        <v>704</v>
      </c>
      <c r="H26" s="24"/>
    </row>
    <row r="27" ht="28.5" spans="1:8">
      <c r="A27" s="20"/>
      <c r="B27" s="5"/>
      <c r="C27" s="20"/>
      <c r="D27" s="21" t="s">
        <v>628</v>
      </c>
      <c r="E27" s="23" t="s">
        <v>629</v>
      </c>
      <c r="F27" s="23"/>
      <c r="G27" s="24">
        <v>1</v>
      </c>
      <c r="H27" s="24"/>
    </row>
    <row r="28" ht="28.5" spans="1:8">
      <c r="A28" s="20"/>
      <c r="B28" s="5"/>
      <c r="C28" s="20"/>
      <c r="D28" s="21" t="s">
        <v>630</v>
      </c>
      <c r="E28" s="23" t="s">
        <v>631</v>
      </c>
      <c r="F28" s="23"/>
      <c r="G28" s="24">
        <v>0</v>
      </c>
      <c r="H28" s="24"/>
    </row>
    <row r="29" ht="42.75" spans="1:8">
      <c r="A29" s="20"/>
      <c r="B29" s="5"/>
      <c r="C29" s="20"/>
      <c r="D29" s="21" t="s">
        <v>632</v>
      </c>
      <c r="E29" s="23" t="s">
        <v>633</v>
      </c>
      <c r="F29" s="23"/>
      <c r="G29" s="24">
        <v>1</v>
      </c>
      <c r="H29" s="24"/>
    </row>
    <row r="30" ht="28.5" spans="1:8">
      <c r="A30" s="20"/>
      <c r="B30" s="5"/>
      <c r="C30" s="20"/>
      <c r="D30" s="21" t="s">
        <v>634</v>
      </c>
      <c r="E30" s="23" t="s">
        <v>635</v>
      </c>
      <c r="F30" s="23"/>
      <c r="G30" s="24">
        <v>1</v>
      </c>
      <c r="H30" s="24"/>
    </row>
    <row r="31" ht="42.75" spans="1:8">
      <c r="A31" s="20"/>
      <c r="B31" s="5"/>
      <c r="C31" s="20"/>
      <c r="D31" s="21" t="s">
        <v>636</v>
      </c>
      <c r="E31" s="23" t="s">
        <v>636</v>
      </c>
      <c r="F31" s="23"/>
      <c r="G31" s="24">
        <v>1</v>
      </c>
      <c r="H31" s="24"/>
    </row>
    <row r="32" ht="28.5" spans="1:8">
      <c r="A32" s="20"/>
      <c r="B32" s="5"/>
      <c r="C32" s="20"/>
      <c r="D32" s="21" t="s">
        <v>705</v>
      </c>
      <c r="E32" s="23" t="s">
        <v>705</v>
      </c>
      <c r="F32" s="23"/>
      <c r="G32" s="24">
        <v>1</v>
      </c>
      <c r="H32" s="24"/>
    </row>
    <row r="33" ht="14.25" spans="1:8">
      <c r="A33" s="20"/>
      <c r="B33" s="5"/>
      <c r="C33" s="20" t="s">
        <v>637</v>
      </c>
      <c r="D33" s="22" t="s">
        <v>706</v>
      </c>
      <c r="E33" s="22" t="s">
        <v>707</v>
      </c>
      <c r="F33" s="22"/>
      <c r="G33" s="22" t="s">
        <v>708</v>
      </c>
      <c r="H33" s="22"/>
    </row>
    <row r="34" ht="14.25" spans="1:8">
      <c r="A34" s="20"/>
      <c r="B34" s="5"/>
      <c r="C34" s="20"/>
      <c r="D34" s="22" t="s">
        <v>638</v>
      </c>
      <c r="E34" s="22" t="s">
        <v>639</v>
      </c>
      <c r="F34" s="22"/>
      <c r="G34" s="25">
        <v>1</v>
      </c>
      <c r="H34" s="25"/>
    </row>
    <row r="35" ht="28.5" spans="1:8">
      <c r="A35" s="20"/>
      <c r="B35" s="5"/>
      <c r="C35" s="20" t="s">
        <v>640</v>
      </c>
      <c r="D35" s="22" t="s">
        <v>643</v>
      </c>
      <c r="E35" s="22" t="s">
        <v>709</v>
      </c>
      <c r="F35" s="22"/>
      <c r="G35" s="25">
        <v>1</v>
      </c>
      <c r="H35" s="25"/>
    </row>
    <row r="36" ht="28.5" spans="1:8">
      <c r="A36" s="20"/>
      <c r="B36" s="5"/>
      <c r="C36" s="20"/>
      <c r="D36" s="22" t="s">
        <v>710</v>
      </c>
      <c r="E36" s="22" t="s">
        <v>710</v>
      </c>
      <c r="F36" s="22"/>
      <c r="G36" s="25" t="s">
        <v>711</v>
      </c>
      <c r="H36" s="25"/>
    </row>
    <row r="37" ht="28.5" spans="1:8">
      <c r="A37" s="20"/>
      <c r="B37" s="5"/>
      <c r="C37" s="20"/>
      <c r="D37" s="22" t="s">
        <v>712</v>
      </c>
      <c r="E37" s="22" t="s">
        <v>712</v>
      </c>
      <c r="F37" s="22"/>
      <c r="G37" s="26" t="s">
        <v>713</v>
      </c>
      <c r="H37" s="26"/>
    </row>
    <row r="38" ht="28.5" spans="1:8">
      <c r="A38" s="20"/>
      <c r="B38" s="5" t="s">
        <v>714</v>
      </c>
      <c r="C38" s="20" t="s">
        <v>715</v>
      </c>
      <c r="D38" s="21" t="s">
        <v>716</v>
      </c>
      <c r="E38" s="20" t="s">
        <v>717</v>
      </c>
      <c r="F38" s="20"/>
      <c r="G38" s="23" t="s">
        <v>718</v>
      </c>
      <c r="H38" s="23"/>
    </row>
    <row r="39" ht="28.5" spans="1:8">
      <c r="A39" s="20"/>
      <c r="B39" s="5"/>
      <c r="C39" s="20"/>
      <c r="D39" s="27" t="s">
        <v>719</v>
      </c>
      <c r="E39" s="20" t="s">
        <v>720</v>
      </c>
      <c r="F39" s="20"/>
      <c r="G39" s="28" t="s">
        <v>721</v>
      </c>
      <c r="H39" s="29"/>
    </row>
    <row r="40" ht="28.5" spans="1:8">
      <c r="A40" s="20"/>
      <c r="B40" s="5"/>
      <c r="C40" s="20"/>
      <c r="D40" s="27" t="s">
        <v>647</v>
      </c>
      <c r="E40" s="20" t="s">
        <v>647</v>
      </c>
      <c r="F40" s="20"/>
      <c r="G40" s="20" t="s">
        <v>722</v>
      </c>
      <c r="H40" s="20"/>
    </row>
    <row r="41" ht="28.5" spans="1:8">
      <c r="A41" s="20"/>
      <c r="B41" s="5"/>
      <c r="C41" s="20" t="s">
        <v>723</v>
      </c>
      <c r="D41" s="22" t="s">
        <v>724</v>
      </c>
      <c r="E41" s="22" t="s">
        <v>725</v>
      </c>
      <c r="F41" s="22"/>
      <c r="G41" s="25" t="s">
        <v>652</v>
      </c>
      <c r="H41" s="25"/>
    </row>
    <row r="42" ht="14.25" spans="1:8">
      <c r="A42" s="20"/>
      <c r="B42" s="5"/>
      <c r="C42" s="20"/>
      <c r="D42" s="22" t="s">
        <v>654</v>
      </c>
      <c r="E42" s="22" t="s">
        <v>655</v>
      </c>
      <c r="F42" s="22"/>
      <c r="G42" s="25" t="s">
        <v>656</v>
      </c>
      <c r="H42" s="25"/>
    </row>
    <row r="43" ht="28.5" spans="1:8">
      <c r="A43" s="20"/>
      <c r="B43" s="5"/>
      <c r="C43" s="20" t="s">
        <v>726</v>
      </c>
      <c r="D43" s="22" t="s">
        <v>658</v>
      </c>
      <c r="E43" s="22" t="s">
        <v>727</v>
      </c>
      <c r="F43" s="22"/>
      <c r="G43" s="22" t="s">
        <v>660</v>
      </c>
      <c r="H43" s="22"/>
    </row>
    <row r="44" ht="28.5" spans="1:8">
      <c r="A44" s="20"/>
      <c r="B44" s="5"/>
      <c r="C44" s="20" t="s">
        <v>728</v>
      </c>
      <c r="D44" s="22" t="s">
        <v>662</v>
      </c>
      <c r="E44" s="22" t="s">
        <v>662</v>
      </c>
      <c r="F44" s="22"/>
      <c r="G44" s="22" t="s">
        <v>663</v>
      </c>
      <c r="H44" s="22"/>
    </row>
    <row r="45" ht="28.5" spans="1:8">
      <c r="A45" s="20"/>
      <c r="B45" s="5"/>
      <c r="C45" s="20"/>
      <c r="D45" s="22" t="s">
        <v>664</v>
      </c>
      <c r="E45" s="22" t="s">
        <v>664</v>
      </c>
      <c r="F45" s="22"/>
      <c r="G45" s="22" t="s">
        <v>663</v>
      </c>
      <c r="H45" s="22"/>
    </row>
    <row r="46" ht="14.25" spans="1:8">
      <c r="A46" s="30" t="s">
        <v>729</v>
      </c>
      <c r="B46" s="30"/>
      <c r="C46" s="30"/>
      <c r="D46" s="30"/>
      <c r="E46" s="30"/>
      <c r="F46" s="30"/>
      <c r="G46" s="30"/>
      <c r="H46" s="30"/>
    </row>
  </sheetData>
  <mergeCells count="94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A46:H46"/>
    <mergeCell ref="A6:A8"/>
    <mergeCell ref="A11:A24"/>
    <mergeCell ref="A25:A45"/>
    <mergeCell ref="B6:B7"/>
    <mergeCell ref="B12:B24"/>
    <mergeCell ref="B25:B37"/>
    <mergeCell ref="B38:B45"/>
    <mergeCell ref="C12:C21"/>
    <mergeCell ref="C22:C24"/>
    <mergeCell ref="C25:C32"/>
    <mergeCell ref="C33:C34"/>
    <mergeCell ref="C35:C37"/>
    <mergeCell ref="C38:C40"/>
    <mergeCell ref="C41:C42"/>
    <mergeCell ref="C44:C4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E1" workbookViewId="0">
      <selection activeCell="A1" sqref="A1"/>
    </sheetView>
  </sheetViews>
  <sheetFormatPr defaultColWidth="10" defaultRowHeight="13.5"/>
  <cols>
    <col min="1" max="1" width="5.26666666666667" customWidth="1"/>
    <col min="2" max="2" width="5.725" customWidth="1"/>
    <col min="3" max="3" width="7" customWidth="1"/>
    <col min="4" max="4" width="16.9083333333333" customWidth="1"/>
    <col min="5" max="5" width="44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20" width="14.6333333333333" customWidth="1"/>
    <col min="21" max="22" width="9.725" customWidth="1"/>
  </cols>
  <sheetData>
    <row r="1" ht="16.4" customHeight="1" spans="1:1">
      <c r="A1" s="31"/>
    </row>
    <row r="2" ht="42.25" customHeight="1" spans="1:20">
      <c r="A2" s="56" t="s">
        <v>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33.6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25.9" customHeight="1" spans="16:20">
      <c r="P4" s="66" t="s">
        <v>43</v>
      </c>
      <c r="Q4" s="66"/>
      <c r="R4" s="66"/>
      <c r="S4" s="66"/>
      <c r="T4" s="66"/>
    </row>
    <row r="5" ht="27.65" customHeight="1" spans="1:20">
      <c r="A5" s="58" t="s">
        <v>129</v>
      </c>
      <c r="B5" s="58"/>
      <c r="C5" s="58"/>
      <c r="D5" s="58" t="s">
        <v>130</v>
      </c>
      <c r="E5" s="58" t="s">
        <v>131</v>
      </c>
      <c r="F5" s="58" t="s">
        <v>132</v>
      </c>
      <c r="G5" s="58" t="s">
        <v>133</v>
      </c>
      <c r="H5" s="58" t="s">
        <v>134</v>
      </c>
      <c r="I5" s="58" t="s">
        <v>135</v>
      </c>
      <c r="J5" s="58" t="s">
        <v>136</v>
      </c>
      <c r="K5" s="58" t="s">
        <v>137</v>
      </c>
      <c r="L5" s="58" t="s">
        <v>138</v>
      </c>
      <c r="M5" s="58" t="s">
        <v>139</v>
      </c>
      <c r="N5" s="58" t="s">
        <v>140</v>
      </c>
      <c r="O5" s="58" t="s">
        <v>141</v>
      </c>
      <c r="P5" s="58" t="s">
        <v>142</v>
      </c>
      <c r="Q5" s="58" t="s">
        <v>143</v>
      </c>
      <c r="R5" s="58" t="s">
        <v>144</v>
      </c>
      <c r="S5" s="58" t="s">
        <v>145</v>
      </c>
      <c r="T5" s="58" t="s">
        <v>146</v>
      </c>
    </row>
    <row r="6" ht="30.25" customHeight="1" spans="1:20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7.65" customHeight="1" spans="1:20">
      <c r="A7" s="59"/>
      <c r="B7" s="59"/>
      <c r="C7" s="59"/>
      <c r="D7" s="59"/>
      <c r="E7" s="59" t="s">
        <v>91</v>
      </c>
      <c r="F7" s="67">
        <v>1403.066</v>
      </c>
      <c r="G7" s="67">
        <v>214.574</v>
      </c>
      <c r="H7" s="67">
        <v>181.8</v>
      </c>
      <c r="I7" s="67"/>
      <c r="J7" s="67"/>
      <c r="K7" s="67"/>
      <c r="L7" s="67"/>
      <c r="M7" s="67">
        <v>1000</v>
      </c>
      <c r="N7" s="67"/>
      <c r="O7" s="67">
        <v>6.692</v>
      </c>
      <c r="P7" s="67"/>
      <c r="Q7" s="67"/>
      <c r="R7" s="67"/>
      <c r="S7" s="67"/>
      <c r="T7" s="67"/>
    </row>
    <row r="8" ht="26.15" customHeight="1" spans="1:20">
      <c r="A8" s="59"/>
      <c r="B8" s="59"/>
      <c r="C8" s="59"/>
      <c r="D8" s="60" t="s">
        <v>110</v>
      </c>
      <c r="E8" s="60" t="s">
        <v>111</v>
      </c>
      <c r="F8" s="67">
        <v>1403.066</v>
      </c>
      <c r="G8" s="67">
        <v>214.574</v>
      </c>
      <c r="H8" s="67">
        <v>181.8</v>
      </c>
      <c r="I8" s="67"/>
      <c r="J8" s="67"/>
      <c r="K8" s="67"/>
      <c r="L8" s="67"/>
      <c r="M8" s="67">
        <v>1000</v>
      </c>
      <c r="N8" s="67"/>
      <c r="O8" s="67">
        <v>6.692</v>
      </c>
      <c r="P8" s="67"/>
      <c r="Q8" s="67"/>
      <c r="R8" s="67"/>
      <c r="S8" s="67"/>
      <c r="T8" s="67"/>
    </row>
    <row r="9" ht="26.15" customHeight="1" spans="1:20">
      <c r="A9" s="70"/>
      <c r="B9" s="70"/>
      <c r="C9" s="70"/>
      <c r="D9" s="73" t="s">
        <v>112</v>
      </c>
      <c r="E9" s="73" t="s">
        <v>113</v>
      </c>
      <c r="F9" s="72">
        <v>1403.066</v>
      </c>
      <c r="G9" s="72">
        <v>214.574</v>
      </c>
      <c r="H9" s="72">
        <v>181.8</v>
      </c>
      <c r="I9" s="72"/>
      <c r="J9" s="72"/>
      <c r="K9" s="72"/>
      <c r="L9" s="72"/>
      <c r="M9" s="72">
        <v>1000</v>
      </c>
      <c r="N9" s="72"/>
      <c r="O9" s="72">
        <v>6.692</v>
      </c>
      <c r="P9" s="72"/>
      <c r="Q9" s="72"/>
      <c r="R9" s="72"/>
      <c r="S9" s="72"/>
      <c r="T9" s="72"/>
    </row>
    <row r="10" ht="26.15" customHeight="1" spans="1:20">
      <c r="A10" s="79" t="s">
        <v>150</v>
      </c>
      <c r="B10" s="79" t="s">
        <v>151</v>
      </c>
      <c r="C10" s="79" t="s">
        <v>151</v>
      </c>
      <c r="D10" s="74" t="s">
        <v>152</v>
      </c>
      <c r="E10" s="76" t="s">
        <v>153</v>
      </c>
      <c r="F10" s="75">
        <v>253.976</v>
      </c>
      <c r="G10" s="75">
        <v>171.004</v>
      </c>
      <c r="H10" s="75">
        <v>76.28</v>
      </c>
      <c r="I10" s="75"/>
      <c r="J10" s="75"/>
      <c r="K10" s="75"/>
      <c r="L10" s="75"/>
      <c r="M10" s="75"/>
      <c r="N10" s="75"/>
      <c r="O10" s="75">
        <v>6.692</v>
      </c>
      <c r="P10" s="75"/>
      <c r="Q10" s="75"/>
      <c r="R10" s="75"/>
      <c r="S10" s="75"/>
      <c r="T10" s="75"/>
    </row>
    <row r="11" ht="26.15" customHeight="1" spans="1:20">
      <c r="A11" s="79" t="s">
        <v>154</v>
      </c>
      <c r="B11" s="79" t="s">
        <v>155</v>
      </c>
      <c r="C11" s="79" t="s">
        <v>155</v>
      </c>
      <c r="D11" s="74" t="s">
        <v>152</v>
      </c>
      <c r="E11" s="76" t="s">
        <v>156</v>
      </c>
      <c r="F11" s="75">
        <v>18.04</v>
      </c>
      <c r="G11" s="75">
        <v>18.04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26.15" customHeight="1" spans="1:20">
      <c r="A12" s="79" t="s">
        <v>157</v>
      </c>
      <c r="B12" s="79" t="s">
        <v>158</v>
      </c>
      <c r="C12" s="79" t="s">
        <v>151</v>
      </c>
      <c r="D12" s="74" t="s">
        <v>152</v>
      </c>
      <c r="E12" s="76" t="s">
        <v>159</v>
      </c>
      <c r="F12" s="75">
        <v>7.49</v>
      </c>
      <c r="G12" s="75">
        <v>7.49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ht="26.15" customHeight="1" spans="1:20">
      <c r="A13" s="79" t="s">
        <v>160</v>
      </c>
      <c r="B13" s="79" t="s">
        <v>161</v>
      </c>
      <c r="C13" s="79" t="s">
        <v>151</v>
      </c>
      <c r="D13" s="74" t="s">
        <v>152</v>
      </c>
      <c r="E13" s="76" t="s">
        <v>162</v>
      </c>
      <c r="F13" s="75">
        <v>18.04</v>
      </c>
      <c r="G13" s="75">
        <v>18.04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ht="26.15" customHeight="1" spans="1:20">
      <c r="A14" s="79" t="s">
        <v>150</v>
      </c>
      <c r="B14" s="79" t="s">
        <v>163</v>
      </c>
      <c r="C14" s="79" t="s">
        <v>163</v>
      </c>
      <c r="D14" s="74" t="s">
        <v>152</v>
      </c>
      <c r="E14" s="76" t="s">
        <v>164</v>
      </c>
      <c r="F14" s="75">
        <v>1105.52</v>
      </c>
      <c r="G14" s="75"/>
      <c r="H14" s="75">
        <v>105.52</v>
      </c>
      <c r="I14" s="75"/>
      <c r="J14" s="75"/>
      <c r="K14" s="75"/>
      <c r="L14" s="75"/>
      <c r="M14" s="75">
        <v>1000</v>
      </c>
      <c r="N14" s="75"/>
      <c r="O14" s="75"/>
      <c r="P14" s="75"/>
      <c r="Q14" s="75"/>
      <c r="R14" s="75"/>
      <c r="S14" s="75"/>
      <c r="T14" s="7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5" sqref="A15"/>
    </sheetView>
  </sheetViews>
  <sheetFormatPr defaultColWidth="10" defaultRowHeight="13.5" outlineLevelCol="7"/>
  <cols>
    <col min="1" max="1" width="23.2666666666667" customWidth="1"/>
    <col min="2" max="2" width="58.725" customWidth="1"/>
    <col min="3" max="3" width="19.45" customWidth="1"/>
    <col min="4" max="6" width="17.45" customWidth="1"/>
    <col min="7" max="7" width="12.3666666666667" customWidth="1"/>
    <col min="8" max="8" width="15.45" customWidth="1"/>
    <col min="9" max="9" width="9.725" customWidth="1"/>
  </cols>
  <sheetData>
    <row r="1" ht="16.4" customHeight="1" spans="1:1">
      <c r="A1" s="100"/>
    </row>
    <row r="2" ht="42.25" customHeight="1" spans="1:8">
      <c r="A2" s="56" t="s">
        <v>5</v>
      </c>
      <c r="B2" s="56"/>
      <c r="C2" s="56"/>
      <c r="D2" s="56"/>
      <c r="E2" s="56"/>
      <c r="F2" s="56"/>
      <c r="G2" s="56"/>
      <c r="H2" s="56"/>
    </row>
    <row r="3" ht="33.65" customHeight="1" spans="1:8">
      <c r="A3" s="101" t="s">
        <v>42</v>
      </c>
      <c r="B3" s="101"/>
      <c r="C3" s="101"/>
      <c r="D3" s="101"/>
      <c r="E3" s="101"/>
      <c r="F3" s="101"/>
      <c r="G3" s="101"/>
      <c r="H3" s="101"/>
    </row>
    <row r="4" ht="24.25" customHeight="1" spans="6:8">
      <c r="F4" s="66" t="s">
        <v>43</v>
      </c>
      <c r="G4" s="66"/>
      <c r="H4" s="66"/>
    </row>
    <row r="5" ht="32.9" customHeight="1" spans="1:8">
      <c r="A5" s="58" t="s">
        <v>165</v>
      </c>
      <c r="B5" s="58" t="s">
        <v>166</v>
      </c>
      <c r="C5" s="58" t="s">
        <v>91</v>
      </c>
      <c r="D5" s="58" t="s">
        <v>167</v>
      </c>
      <c r="E5" s="58" t="s">
        <v>168</v>
      </c>
      <c r="F5" s="58" t="s">
        <v>169</v>
      </c>
      <c r="G5" s="58" t="s">
        <v>170</v>
      </c>
      <c r="H5" s="58" t="s">
        <v>171</v>
      </c>
    </row>
    <row r="6" ht="26.15" customHeight="1" spans="1:8">
      <c r="A6" s="58"/>
      <c r="B6" s="59" t="s">
        <v>91</v>
      </c>
      <c r="C6" s="67">
        <v>1403.066</v>
      </c>
      <c r="D6" s="67">
        <v>297.546</v>
      </c>
      <c r="E6" s="67">
        <v>1105.52</v>
      </c>
      <c r="F6" s="67"/>
      <c r="G6" s="59"/>
      <c r="H6" s="59"/>
    </row>
    <row r="7" ht="26.15" customHeight="1" spans="1:8">
      <c r="A7" s="73" t="s">
        <v>110</v>
      </c>
      <c r="B7" s="73" t="s">
        <v>111</v>
      </c>
      <c r="C7" s="72">
        <v>1403.066</v>
      </c>
      <c r="D7" s="72">
        <v>297.546</v>
      </c>
      <c r="E7" s="72">
        <v>1105.52</v>
      </c>
      <c r="F7" s="72"/>
      <c r="G7" s="70"/>
      <c r="H7" s="70"/>
    </row>
    <row r="8" ht="26.15" customHeight="1" spans="1:8">
      <c r="A8" s="73" t="s">
        <v>112</v>
      </c>
      <c r="B8" s="73" t="s">
        <v>113</v>
      </c>
      <c r="C8" s="72">
        <v>1403.066</v>
      </c>
      <c r="D8" s="72">
        <v>297.546</v>
      </c>
      <c r="E8" s="72">
        <v>1105.52</v>
      </c>
      <c r="F8" s="72"/>
      <c r="G8" s="70"/>
      <c r="H8" s="70"/>
    </row>
    <row r="9" ht="26.15" customHeight="1" spans="1:8">
      <c r="A9" s="73" t="s">
        <v>172</v>
      </c>
      <c r="B9" s="70" t="s">
        <v>173</v>
      </c>
      <c r="C9" s="72">
        <v>1359.496</v>
      </c>
      <c r="D9" s="72">
        <v>253.976</v>
      </c>
      <c r="E9" s="72">
        <v>1105.52</v>
      </c>
      <c r="F9" s="72"/>
      <c r="G9" s="70"/>
      <c r="H9" s="70"/>
    </row>
    <row r="10" ht="26.15" customHeight="1" spans="1:8">
      <c r="A10" s="73" t="s">
        <v>174</v>
      </c>
      <c r="B10" s="70" t="s">
        <v>175</v>
      </c>
      <c r="C10" s="72">
        <v>253.976</v>
      </c>
      <c r="D10" s="72">
        <v>253.976</v>
      </c>
      <c r="E10" s="72"/>
      <c r="F10" s="72"/>
      <c r="G10" s="70"/>
      <c r="H10" s="70"/>
    </row>
    <row r="11" ht="26.15" customHeight="1" spans="1:8">
      <c r="A11" s="74" t="s">
        <v>176</v>
      </c>
      <c r="B11" s="76" t="s">
        <v>177</v>
      </c>
      <c r="C11" s="75">
        <v>253.976</v>
      </c>
      <c r="D11" s="75">
        <v>253.976</v>
      </c>
      <c r="E11" s="75"/>
      <c r="F11" s="75"/>
      <c r="G11" s="76"/>
      <c r="H11" s="76"/>
    </row>
    <row r="12" ht="26.15" customHeight="1" spans="1:8">
      <c r="A12" s="73" t="s">
        <v>178</v>
      </c>
      <c r="B12" s="70" t="s">
        <v>179</v>
      </c>
      <c r="C12" s="72">
        <v>1105.52</v>
      </c>
      <c r="D12" s="72"/>
      <c r="E12" s="72">
        <v>1105.52</v>
      </c>
      <c r="F12" s="72"/>
      <c r="G12" s="70"/>
      <c r="H12" s="70"/>
    </row>
    <row r="13" ht="26.15" customHeight="1" spans="1:8">
      <c r="A13" s="74" t="s">
        <v>180</v>
      </c>
      <c r="B13" s="76" t="s">
        <v>181</v>
      </c>
      <c r="C13" s="75">
        <v>1105.52</v>
      </c>
      <c r="D13" s="75"/>
      <c r="E13" s="75">
        <v>1105.52</v>
      </c>
      <c r="F13" s="75"/>
      <c r="G13" s="76"/>
      <c r="H13" s="76"/>
    </row>
    <row r="14" ht="26.15" customHeight="1" spans="1:8">
      <c r="A14" s="73" t="s">
        <v>182</v>
      </c>
      <c r="B14" s="70" t="s">
        <v>183</v>
      </c>
      <c r="C14" s="72">
        <v>18.04</v>
      </c>
      <c r="D14" s="72">
        <v>18.04</v>
      </c>
      <c r="E14" s="72"/>
      <c r="F14" s="72"/>
      <c r="G14" s="70"/>
      <c r="H14" s="70"/>
    </row>
    <row r="15" ht="26.15" customHeight="1" spans="1:8">
      <c r="A15" s="73" t="s">
        <v>184</v>
      </c>
      <c r="B15" s="70" t="s">
        <v>185</v>
      </c>
      <c r="C15" s="72">
        <v>18.04</v>
      </c>
      <c r="D15" s="72">
        <v>18.04</v>
      </c>
      <c r="E15" s="72"/>
      <c r="F15" s="72"/>
      <c r="G15" s="70"/>
      <c r="H15" s="70"/>
    </row>
    <row r="16" ht="26.15" customHeight="1" spans="1:8">
      <c r="A16" s="74" t="s">
        <v>186</v>
      </c>
      <c r="B16" s="76" t="s">
        <v>187</v>
      </c>
      <c r="C16" s="75">
        <v>18.04</v>
      </c>
      <c r="D16" s="75">
        <v>18.04</v>
      </c>
      <c r="E16" s="75"/>
      <c r="F16" s="75"/>
      <c r="G16" s="76"/>
      <c r="H16" s="76"/>
    </row>
    <row r="17" ht="26.15" customHeight="1" spans="1:8">
      <c r="A17" s="73" t="s">
        <v>188</v>
      </c>
      <c r="B17" s="70" t="s">
        <v>189</v>
      </c>
      <c r="C17" s="72">
        <v>7.49</v>
      </c>
      <c r="D17" s="72">
        <v>7.49</v>
      </c>
      <c r="E17" s="72"/>
      <c r="F17" s="72"/>
      <c r="G17" s="70"/>
      <c r="H17" s="70"/>
    </row>
    <row r="18" ht="26.15" customHeight="1" spans="1:8">
      <c r="A18" s="73" t="s">
        <v>190</v>
      </c>
      <c r="B18" s="70" t="s">
        <v>191</v>
      </c>
      <c r="C18" s="72">
        <v>7.49</v>
      </c>
      <c r="D18" s="72">
        <v>7.49</v>
      </c>
      <c r="E18" s="72"/>
      <c r="F18" s="72"/>
      <c r="G18" s="70"/>
      <c r="H18" s="70"/>
    </row>
    <row r="19" ht="26.15" customHeight="1" spans="1:8">
      <c r="A19" s="74" t="s">
        <v>192</v>
      </c>
      <c r="B19" s="76" t="s">
        <v>193</v>
      </c>
      <c r="C19" s="75">
        <v>7.49</v>
      </c>
      <c r="D19" s="75">
        <v>7.49</v>
      </c>
      <c r="E19" s="75"/>
      <c r="F19" s="75"/>
      <c r="G19" s="76"/>
      <c r="H19" s="76"/>
    </row>
    <row r="20" ht="26.15" customHeight="1" spans="1:8">
      <c r="A20" s="73" t="s">
        <v>194</v>
      </c>
      <c r="B20" s="70" t="s">
        <v>195</v>
      </c>
      <c r="C20" s="72">
        <v>18.04</v>
      </c>
      <c r="D20" s="72">
        <v>18.04</v>
      </c>
      <c r="E20" s="72"/>
      <c r="F20" s="72"/>
      <c r="G20" s="70"/>
      <c r="H20" s="70"/>
    </row>
    <row r="21" ht="26.15" customHeight="1" spans="1:8">
      <c r="A21" s="73" t="s">
        <v>196</v>
      </c>
      <c r="B21" s="70" t="s">
        <v>197</v>
      </c>
      <c r="C21" s="72">
        <v>18.04</v>
      </c>
      <c r="D21" s="72">
        <v>18.04</v>
      </c>
      <c r="E21" s="72"/>
      <c r="F21" s="72"/>
      <c r="G21" s="70"/>
      <c r="H21" s="70"/>
    </row>
    <row r="22" ht="26.15" customHeight="1" spans="1:8">
      <c r="A22" s="74" t="s">
        <v>198</v>
      </c>
      <c r="B22" s="76" t="s">
        <v>199</v>
      </c>
      <c r="C22" s="75">
        <v>18.04</v>
      </c>
      <c r="D22" s="75">
        <v>18.04</v>
      </c>
      <c r="E22" s="75"/>
      <c r="F22" s="75"/>
      <c r="G22" s="76"/>
      <c r="H22" s="7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G17" sqref="G17"/>
    </sheetView>
  </sheetViews>
  <sheetFormatPr defaultColWidth="10" defaultRowHeight="13.5"/>
  <cols>
    <col min="1" max="1" width="5.26666666666667" customWidth="1"/>
    <col min="2" max="2" width="5.725" customWidth="1"/>
    <col min="3" max="3" width="7" customWidth="1"/>
    <col min="4" max="4" width="17.45" customWidth="1"/>
    <col min="5" max="5" width="45.2666666666667" customWidth="1"/>
    <col min="6" max="6" width="18.725" customWidth="1"/>
    <col min="7" max="10" width="17.45" customWidth="1"/>
    <col min="11" max="11" width="17.725" customWidth="1"/>
    <col min="12" max="16" width="17.45" customWidth="1"/>
    <col min="17" max="17" width="16.3666666666667" customWidth="1"/>
    <col min="18" max="18" width="12.3666666666667" customWidth="1"/>
    <col min="19" max="19" width="15.45" customWidth="1"/>
    <col min="20" max="20" width="16.725" customWidth="1"/>
    <col min="21" max="21" width="14.6333333333333" customWidth="1"/>
    <col min="22" max="23" width="9.725" customWidth="1"/>
  </cols>
  <sheetData>
    <row r="1" ht="16.4" customHeight="1" spans="1:1">
      <c r="A1" s="31"/>
    </row>
    <row r="2" ht="49.15" customHeight="1" spans="1:21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33.65" customHeight="1" spans="1:21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ht="26.65" customHeight="1" spans="17:21">
      <c r="Q4" s="66" t="s">
        <v>43</v>
      </c>
      <c r="R4" s="66"/>
      <c r="S4" s="66"/>
      <c r="T4" s="66"/>
      <c r="U4" s="66"/>
    </row>
    <row r="5" ht="29.25" customHeight="1" spans="1:21">
      <c r="A5" s="58" t="s">
        <v>129</v>
      </c>
      <c r="B5" s="58"/>
      <c r="C5" s="58"/>
      <c r="D5" s="58" t="s">
        <v>130</v>
      </c>
      <c r="E5" s="58" t="s">
        <v>131</v>
      </c>
      <c r="F5" s="58" t="s">
        <v>200</v>
      </c>
      <c r="G5" s="58" t="s">
        <v>167</v>
      </c>
      <c r="H5" s="58"/>
      <c r="I5" s="58"/>
      <c r="J5" s="58"/>
      <c r="K5" s="58" t="s">
        <v>168</v>
      </c>
      <c r="L5" s="58"/>
      <c r="M5" s="58"/>
      <c r="N5" s="58"/>
      <c r="O5" s="58"/>
      <c r="P5" s="58"/>
      <c r="Q5" s="58"/>
      <c r="R5" s="58"/>
      <c r="S5" s="58"/>
      <c r="T5" s="58"/>
      <c r="U5" s="58"/>
    </row>
    <row r="6" ht="43.9" customHeight="1" spans="1:21">
      <c r="A6" s="58" t="s">
        <v>147</v>
      </c>
      <c r="B6" s="58" t="s">
        <v>148</v>
      </c>
      <c r="C6" s="58" t="s">
        <v>149</v>
      </c>
      <c r="D6" s="58"/>
      <c r="E6" s="58"/>
      <c r="F6" s="58"/>
      <c r="G6" s="58" t="s">
        <v>91</v>
      </c>
      <c r="H6" s="58" t="s">
        <v>201</v>
      </c>
      <c r="I6" s="58" t="s">
        <v>202</v>
      </c>
      <c r="J6" s="58" t="s">
        <v>141</v>
      </c>
      <c r="K6" s="58" t="s">
        <v>91</v>
      </c>
      <c r="L6" s="58" t="s">
        <v>203</v>
      </c>
      <c r="M6" s="58" t="s">
        <v>204</v>
      </c>
      <c r="N6" s="58" t="s">
        <v>205</v>
      </c>
      <c r="O6" s="58" t="s">
        <v>143</v>
      </c>
      <c r="P6" s="58" t="s">
        <v>206</v>
      </c>
      <c r="Q6" s="58" t="s">
        <v>207</v>
      </c>
      <c r="R6" s="58" t="s">
        <v>208</v>
      </c>
      <c r="S6" s="58" t="s">
        <v>139</v>
      </c>
      <c r="T6" s="58" t="s">
        <v>142</v>
      </c>
      <c r="U6" s="58" t="s">
        <v>146</v>
      </c>
    </row>
    <row r="7" ht="28.5" customHeight="1" spans="1:21">
      <c r="A7" s="59"/>
      <c r="B7" s="59"/>
      <c r="C7" s="59"/>
      <c r="D7" s="59"/>
      <c r="E7" s="59" t="s">
        <v>91</v>
      </c>
      <c r="F7" s="67">
        <v>1403.066</v>
      </c>
      <c r="G7" s="67">
        <v>297.546</v>
      </c>
      <c r="H7" s="67">
        <v>214.574</v>
      </c>
      <c r="I7" s="67">
        <v>76.28</v>
      </c>
      <c r="J7" s="67">
        <v>6.692</v>
      </c>
      <c r="K7" s="67">
        <v>1105.52</v>
      </c>
      <c r="L7" s="67"/>
      <c r="M7" s="67">
        <v>105.52</v>
      </c>
      <c r="N7" s="67"/>
      <c r="O7" s="67"/>
      <c r="P7" s="67"/>
      <c r="Q7" s="67"/>
      <c r="R7" s="67"/>
      <c r="S7" s="67">
        <v>1000</v>
      </c>
      <c r="T7" s="67"/>
      <c r="U7" s="67"/>
    </row>
    <row r="8" ht="26.15" customHeight="1" spans="1:21">
      <c r="A8" s="59"/>
      <c r="B8" s="59"/>
      <c r="C8" s="59"/>
      <c r="D8" s="60" t="s">
        <v>110</v>
      </c>
      <c r="E8" s="60" t="s">
        <v>111</v>
      </c>
      <c r="F8" s="80">
        <v>1403.066</v>
      </c>
      <c r="G8" s="67">
        <v>297.546</v>
      </c>
      <c r="H8" s="67">
        <v>214.574</v>
      </c>
      <c r="I8" s="67">
        <v>76.28</v>
      </c>
      <c r="J8" s="67">
        <v>6.692</v>
      </c>
      <c r="K8" s="67">
        <v>1105.52</v>
      </c>
      <c r="L8" s="67">
        <v>0</v>
      </c>
      <c r="M8" s="67">
        <v>105.52</v>
      </c>
      <c r="N8" s="67"/>
      <c r="O8" s="67"/>
      <c r="P8" s="67"/>
      <c r="Q8" s="67"/>
      <c r="R8" s="67"/>
      <c r="S8" s="67">
        <v>1000</v>
      </c>
      <c r="T8" s="67"/>
      <c r="U8" s="67"/>
    </row>
    <row r="9" ht="26.15" customHeight="1" spans="1:21">
      <c r="A9" s="70"/>
      <c r="B9" s="70"/>
      <c r="C9" s="70"/>
      <c r="D9" s="73" t="s">
        <v>112</v>
      </c>
      <c r="E9" s="73" t="s">
        <v>113</v>
      </c>
      <c r="F9" s="80">
        <v>1403.066</v>
      </c>
      <c r="G9" s="67">
        <v>297.546</v>
      </c>
      <c r="H9" s="67">
        <v>214.574</v>
      </c>
      <c r="I9" s="67">
        <v>76.28</v>
      </c>
      <c r="J9" s="67">
        <v>6.692</v>
      </c>
      <c r="K9" s="67">
        <v>1105.52</v>
      </c>
      <c r="L9" s="67">
        <v>0</v>
      </c>
      <c r="M9" s="67">
        <v>105.52</v>
      </c>
      <c r="N9" s="67"/>
      <c r="O9" s="67"/>
      <c r="P9" s="67"/>
      <c r="Q9" s="67"/>
      <c r="R9" s="67"/>
      <c r="S9" s="67">
        <v>1000</v>
      </c>
      <c r="T9" s="67"/>
      <c r="U9" s="67"/>
    </row>
    <row r="10" ht="26.15" customHeight="1" spans="1:21">
      <c r="A10" s="79" t="s">
        <v>150</v>
      </c>
      <c r="B10" s="79" t="s">
        <v>151</v>
      </c>
      <c r="C10" s="79" t="s">
        <v>151</v>
      </c>
      <c r="D10" s="74" t="s">
        <v>152</v>
      </c>
      <c r="E10" s="76" t="s">
        <v>153</v>
      </c>
      <c r="F10" s="77">
        <v>253.976</v>
      </c>
      <c r="G10" s="68">
        <v>253.976</v>
      </c>
      <c r="H10" s="68">
        <v>171.004</v>
      </c>
      <c r="I10" s="68">
        <v>76.28</v>
      </c>
      <c r="J10" s="68">
        <v>6.692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6.15" customHeight="1" spans="1:21">
      <c r="A11" s="79" t="s">
        <v>154</v>
      </c>
      <c r="B11" s="79" t="s">
        <v>155</v>
      </c>
      <c r="C11" s="79" t="s">
        <v>155</v>
      </c>
      <c r="D11" s="74" t="s">
        <v>152</v>
      </c>
      <c r="E11" s="76" t="s">
        <v>156</v>
      </c>
      <c r="F11" s="77">
        <v>18.04</v>
      </c>
      <c r="G11" s="68">
        <v>18.04</v>
      </c>
      <c r="H11" s="68">
        <v>18.04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ht="26.15" customHeight="1" spans="1:21">
      <c r="A12" s="79" t="s">
        <v>157</v>
      </c>
      <c r="B12" s="79" t="s">
        <v>158</v>
      </c>
      <c r="C12" s="79" t="s">
        <v>151</v>
      </c>
      <c r="D12" s="74" t="s">
        <v>152</v>
      </c>
      <c r="E12" s="76" t="s">
        <v>159</v>
      </c>
      <c r="F12" s="77">
        <v>7.49</v>
      </c>
      <c r="G12" s="68">
        <v>7.49</v>
      </c>
      <c r="H12" s="68">
        <v>7.49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6.15" customHeight="1" spans="1:21">
      <c r="A13" s="79" t="s">
        <v>160</v>
      </c>
      <c r="B13" s="79" t="s">
        <v>161</v>
      </c>
      <c r="C13" s="79" t="s">
        <v>151</v>
      </c>
      <c r="D13" s="74" t="s">
        <v>152</v>
      </c>
      <c r="E13" s="76" t="s">
        <v>162</v>
      </c>
      <c r="F13" s="77">
        <v>18.04</v>
      </c>
      <c r="G13" s="68">
        <v>18.04</v>
      </c>
      <c r="H13" s="68">
        <v>18.04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6.15" customHeight="1" spans="1:21">
      <c r="A14" s="79" t="s">
        <v>150</v>
      </c>
      <c r="B14" s="79" t="s">
        <v>163</v>
      </c>
      <c r="C14" s="79" t="s">
        <v>163</v>
      </c>
      <c r="D14" s="74" t="s">
        <v>152</v>
      </c>
      <c r="E14" s="76" t="s">
        <v>164</v>
      </c>
      <c r="F14" s="77">
        <v>1105.52</v>
      </c>
      <c r="G14" s="68"/>
      <c r="H14" s="68"/>
      <c r="I14" s="68"/>
      <c r="J14" s="68"/>
      <c r="K14" s="68">
        <v>1105.52</v>
      </c>
      <c r="L14" s="68"/>
      <c r="M14" s="68">
        <v>105.52</v>
      </c>
      <c r="N14" s="68"/>
      <c r="O14" s="68"/>
      <c r="P14" s="68"/>
      <c r="Q14" s="68"/>
      <c r="R14" s="68"/>
      <c r="S14" s="68">
        <v>1000</v>
      </c>
      <c r="T14" s="68"/>
      <c r="U14" s="68"/>
    </row>
    <row r="15" ht="16.4" customHeight="1"/>
    <row r="16" ht="16.4" customHeight="1"/>
    <row r="17" ht="16.4" customHeight="1"/>
    <row r="18" ht="26.15" customHeight="1" spans="8:9">
      <c r="H18" s="31"/>
      <c r="I18" s="99"/>
    </row>
    <row r="19" ht="26.15" customHeight="1" spans="8:9">
      <c r="H19" s="31"/>
      <c r="I19" s="99"/>
    </row>
    <row r="20" ht="26.15" customHeight="1" spans="8:9">
      <c r="H20" s="31"/>
      <c r="I20" s="99"/>
    </row>
    <row r="21" ht="26.15" customHeight="1" spans="8:9">
      <c r="H21" s="31"/>
      <c r="I21" s="99"/>
    </row>
    <row r="22" ht="26.15" customHeight="1" spans="8:9">
      <c r="H22" s="31"/>
      <c r="I22" s="99"/>
    </row>
    <row r="23" ht="26.15" customHeight="1" spans="8:9">
      <c r="H23" s="31"/>
      <c r="I23" s="99"/>
    </row>
    <row r="24" ht="26.15" customHeight="1" spans="8:9">
      <c r="H24" s="31"/>
      <c r="I24" s="99"/>
    </row>
    <row r="25" ht="26.15" customHeight="1" spans="8:9">
      <c r="H25" s="31"/>
      <c r="I25" s="99"/>
    </row>
    <row r="26" ht="26.15" customHeight="1" spans="8:9">
      <c r="H26" s="31"/>
      <c r="I26" s="99"/>
    </row>
    <row r="27" ht="26.15" customHeight="1" spans="8:9">
      <c r="H27" s="31"/>
      <c r="I27" s="99"/>
    </row>
    <row r="28" ht="26.15" customHeight="1" spans="8:9">
      <c r="H28" s="31"/>
      <c r="I28" s="99"/>
    </row>
    <row r="29" ht="26.15" customHeight="1" spans="8:9">
      <c r="H29" s="31"/>
      <c r="I29" s="99"/>
    </row>
    <row r="30" ht="26.15" customHeight="1" spans="8:9">
      <c r="H30" s="31"/>
      <c r="I30" s="99"/>
    </row>
    <row r="31" ht="26.15" customHeight="1" spans="8:9">
      <c r="H31" s="31"/>
      <c r="I31" s="99"/>
    </row>
    <row r="32" ht="26.15" customHeight="1" spans="8:9">
      <c r="H32" s="31"/>
      <c r="I32" s="99"/>
    </row>
    <row r="33" ht="16.4" customHeight="1" spans="8:9">
      <c r="H33" s="31"/>
      <c r="I33" s="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C1" workbookViewId="0">
      <selection activeCell="A1" sqref="A1"/>
    </sheetView>
  </sheetViews>
  <sheetFormatPr defaultColWidth="10" defaultRowHeight="13.5"/>
  <cols>
    <col min="1" max="1" width="14.3666666666667" customWidth="1"/>
    <col min="2" max="2" width="17.45" customWidth="1"/>
    <col min="3" max="3" width="41.2666666666667" customWidth="1"/>
    <col min="4" max="4" width="12.9083333333333" customWidth="1"/>
    <col min="5" max="15" width="13.2666666666667" customWidth="1"/>
    <col min="16" max="16" width="16.3666666666667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1"/>
    </row>
    <row r="2" ht="40.5" customHeight="1" spans="2:20">
      <c r="B2" s="56" t="s">
        <v>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5" customHeight="1" spans="1:20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9.9" customHeight="1" spans="16:20">
      <c r="P4" s="66" t="s">
        <v>43</v>
      </c>
      <c r="Q4" s="66"/>
      <c r="R4" s="66"/>
      <c r="S4" s="66"/>
      <c r="T4" s="66"/>
    </row>
    <row r="5" ht="26.65" customHeight="1" spans="1:20">
      <c r="A5" s="58" t="s">
        <v>209</v>
      </c>
      <c r="B5" s="58" t="s">
        <v>210</v>
      </c>
      <c r="C5" s="58" t="s">
        <v>211</v>
      </c>
      <c r="D5" s="58" t="s">
        <v>91</v>
      </c>
      <c r="E5" s="58" t="s">
        <v>212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 t="s">
        <v>118</v>
      </c>
    </row>
    <row r="6" ht="24.25" customHeight="1" spans="1:20">
      <c r="A6" s="58"/>
      <c r="B6" s="58"/>
      <c r="C6" s="58"/>
      <c r="D6" s="58"/>
      <c r="E6" s="58" t="s">
        <v>213</v>
      </c>
      <c r="F6" s="58"/>
      <c r="G6" s="58"/>
      <c r="H6" s="58"/>
      <c r="I6" s="58"/>
      <c r="J6" s="58"/>
      <c r="L6" s="58" t="s">
        <v>214</v>
      </c>
      <c r="M6" s="58" t="s">
        <v>215</v>
      </c>
      <c r="N6" s="58" t="s">
        <v>216</v>
      </c>
      <c r="O6" s="58" t="s">
        <v>217</v>
      </c>
      <c r="P6" s="58" t="s">
        <v>218</v>
      </c>
      <c r="Q6" s="58"/>
      <c r="R6" s="58"/>
      <c r="S6" s="58" t="s">
        <v>219</v>
      </c>
      <c r="T6" s="58"/>
    </row>
    <row r="7" ht="38.9" customHeight="1" spans="1:20">
      <c r="A7" s="58"/>
      <c r="B7" s="58"/>
      <c r="C7" s="58"/>
      <c r="D7" s="58"/>
      <c r="E7" s="58" t="s">
        <v>98</v>
      </c>
      <c r="F7" s="58" t="s">
        <v>99</v>
      </c>
      <c r="G7" s="58" t="s">
        <v>220</v>
      </c>
      <c r="H7" s="58" t="s">
        <v>221</v>
      </c>
      <c r="I7" s="58" t="s">
        <v>120</v>
      </c>
      <c r="J7" s="58" t="s">
        <v>121</v>
      </c>
      <c r="K7" s="58" t="s">
        <v>101</v>
      </c>
      <c r="L7" s="58"/>
      <c r="M7" s="58"/>
      <c r="N7" s="58"/>
      <c r="O7" s="58"/>
      <c r="P7" s="58" t="s">
        <v>222</v>
      </c>
      <c r="Q7" s="58" t="s">
        <v>223</v>
      </c>
      <c r="R7" s="58" t="s">
        <v>224</v>
      </c>
      <c r="S7" s="58"/>
      <c r="T7" s="58"/>
    </row>
    <row r="8" ht="22.4" customHeight="1" spans="1:20">
      <c r="A8" s="58"/>
      <c r="B8" s="58"/>
      <c r="C8" s="58" t="s">
        <v>91</v>
      </c>
      <c r="D8" s="80">
        <v>297.546</v>
      </c>
      <c r="E8" s="80">
        <v>297.546</v>
      </c>
      <c r="F8" s="80">
        <v>196.098</v>
      </c>
      <c r="G8" s="80"/>
      <c r="H8" s="80"/>
      <c r="I8" s="80"/>
      <c r="J8" s="80"/>
      <c r="K8" s="80">
        <v>101.448</v>
      </c>
      <c r="L8" s="80"/>
      <c r="M8" s="80"/>
      <c r="N8" s="80"/>
      <c r="O8" s="80"/>
      <c r="P8" s="80"/>
      <c r="Q8" s="80"/>
      <c r="R8" s="80"/>
      <c r="S8" s="80"/>
      <c r="T8" s="80"/>
    </row>
    <row r="9" ht="26.15" customHeight="1" spans="1:20">
      <c r="A9" s="62"/>
      <c r="B9" s="60" t="s">
        <v>110</v>
      </c>
      <c r="C9" s="60" t="s">
        <v>111</v>
      </c>
      <c r="D9" s="80">
        <v>297.546</v>
      </c>
      <c r="E9" s="80">
        <v>297.546</v>
      </c>
      <c r="F9" s="80">
        <v>196.098</v>
      </c>
      <c r="G9" s="80"/>
      <c r="H9" s="80"/>
      <c r="I9" s="80"/>
      <c r="J9" s="80"/>
      <c r="K9" s="80">
        <v>101.448</v>
      </c>
      <c r="L9" s="80"/>
      <c r="M9" s="80"/>
      <c r="N9" s="80"/>
      <c r="O9" s="80"/>
      <c r="P9" s="80"/>
      <c r="Q9" s="80"/>
      <c r="R9" s="80"/>
      <c r="S9" s="80"/>
      <c r="T9" s="80"/>
    </row>
    <row r="10" ht="26.15" customHeight="1" spans="1:20">
      <c r="A10" s="59"/>
      <c r="B10" s="73" t="s">
        <v>112</v>
      </c>
      <c r="C10" s="73" t="s">
        <v>113</v>
      </c>
      <c r="D10" s="80">
        <v>297.546</v>
      </c>
      <c r="E10" s="80">
        <v>297.546</v>
      </c>
      <c r="F10" s="80">
        <v>196.098</v>
      </c>
      <c r="G10" s="80"/>
      <c r="H10" s="80"/>
      <c r="I10" s="80"/>
      <c r="J10" s="80"/>
      <c r="K10" s="80">
        <v>101.448</v>
      </c>
      <c r="L10" s="80"/>
      <c r="M10" s="80"/>
      <c r="N10" s="80"/>
      <c r="O10" s="80"/>
      <c r="P10" s="80"/>
      <c r="Q10" s="80"/>
      <c r="R10" s="80"/>
      <c r="S10" s="80"/>
      <c r="T10" s="80"/>
    </row>
    <row r="11" ht="26.15" customHeight="1" spans="1:20">
      <c r="A11" s="62" t="s">
        <v>225</v>
      </c>
      <c r="B11" s="74" t="s">
        <v>152</v>
      </c>
      <c r="C11" s="76" t="s">
        <v>226</v>
      </c>
      <c r="D11" s="68">
        <v>6.692</v>
      </c>
      <c r="E11" s="68">
        <v>6.692</v>
      </c>
      <c r="F11" s="68">
        <v>0.828</v>
      </c>
      <c r="G11" s="68"/>
      <c r="H11" s="68"/>
      <c r="I11" s="68"/>
      <c r="J11" s="68"/>
      <c r="K11" s="68">
        <v>5.864</v>
      </c>
      <c r="L11" s="68"/>
      <c r="M11" s="68"/>
      <c r="N11" s="68"/>
      <c r="O11" s="68"/>
      <c r="P11" s="68"/>
      <c r="Q11" s="68"/>
      <c r="R11" s="68"/>
      <c r="S11" s="68"/>
      <c r="T11" s="68"/>
    </row>
    <row r="12" ht="26.15" customHeight="1" spans="1:20">
      <c r="A12" s="62" t="s">
        <v>225</v>
      </c>
      <c r="B12" s="74" t="s">
        <v>152</v>
      </c>
      <c r="C12" s="76" t="s">
        <v>227</v>
      </c>
      <c r="D12" s="68">
        <v>158.73</v>
      </c>
      <c r="E12" s="68">
        <v>158.73</v>
      </c>
      <c r="F12" s="68">
        <v>131.03</v>
      </c>
      <c r="G12" s="68"/>
      <c r="H12" s="68"/>
      <c r="I12" s="68"/>
      <c r="J12" s="68"/>
      <c r="K12" s="68">
        <v>27.7</v>
      </c>
      <c r="L12" s="68"/>
      <c r="M12" s="68"/>
      <c r="N12" s="68"/>
      <c r="O12" s="68"/>
      <c r="P12" s="68"/>
      <c r="Q12" s="68"/>
      <c r="R12" s="68"/>
      <c r="S12" s="68"/>
      <c r="T12" s="68"/>
    </row>
    <row r="13" ht="26.15" customHeight="1" spans="1:20">
      <c r="A13" s="62" t="s">
        <v>225</v>
      </c>
      <c r="B13" s="74" t="s">
        <v>152</v>
      </c>
      <c r="C13" s="76" t="s">
        <v>228</v>
      </c>
      <c r="D13" s="68">
        <v>9.384</v>
      </c>
      <c r="E13" s="68">
        <v>9.384</v>
      </c>
      <c r="F13" s="68"/>
      <c r="G13" s="68"/>
      <c r="H13" s="68"/>
      <c r="I13" s="68"/>
      <c r="J13" s="68"/>
      <c r="K13" s="68">
        <v>9.384</v>
      </c>
      <c r="L13" s="68"/>
      <c r="M13" s="68"/>
      <c r="N13" s="68"/>
      <c r="O13" s="68"/>
      <c r="P13" s="68"/>
      <c r="Q13" s="68"/>
      <c r="R13" s="68"/>
      <c r="S13" s="68"/>
      <c r="T13" s="68"/>
    </row>
    <row r="14" ht="26.15" customHeight="1" spans="1:20">
      <c r="A14" s="62" t="s">
        <v>225</v>
      </c>
      <c r="B14" s="74" t="s">
        <v>152</v>
      </c>
      <c r="C14" s="76" t="s">
        <v>229</v>
      </c>
      <c r="D14" s="68">
        <v>28.42</v>
      </c>
      <c r="E14" s="68">
        <v>28.42</v>
      </c>
      <c r="F14" s="68">
        <v>28.42</v>
      </c>
      <c r="G14" s="68"/>
      <c r="H14" s="68"/>
      <c r="I14" s="68"/>
      <c r="J14" s="68"/>
      <c r="K14" s="68">
        <v>0</v>
      </c>
      <c r="L14" s="68"/>
      <c r="M14" s="68"/>
      <c r="N14" s="68"/>
      <c r="O14" s="68"/>
      <c r="P14" s="68"/>
      <c r="Q14" s="68"/>
      <c r="R14" s="68"/>
      <c r="S14" s="68"/>
      <c r="T14" s="68"/>
    </row>
    <row r="15" ht="26.15" customHeight="1" spans="1:20">
      <c r="A15" s="62" t="s">
        <v>225</v>
      </c>
      <c r="B15" s="74" t="s">
        <v>152</v>
      </c>
      <c r="C15" s="76" t="s">
        <v>162</v>
      </c>
      <c r="D15" s="68">
        <v>18.04</v>
      </c>
      <c r="E15" s="68">
        <v>18.04</v>
      </c>
      <c r="F15" s="68">
        <v>12.84</v>
      </c>
      <c r="G15" s="68"/>
      <c r="H15" s="68"/>
      <c r="I15" s="68"/>
      <c r="J15" s="68"/>
      <c r="K15" s="68">
        <v>5.2</v>
      </c>
      <c r="L15" s="68"/>
      <c r="M15" s="68"/>
      <c r="N15" s="68"/>
      <c r="O15" s="68"/>
      <c r="P15" s="68"/>
      <c r="Q15" s="68"/>
      <c r="R15" s="68"/>
      <c r="S15" s="68"/>
      <c r="T15" s="68"/>
    </row>
    <row r="16" ht="26.15" customHeight="1" spans="1:20">
      <c r="A16" s="62" t="s">
        <v>230</v>
      </c>
      <c r="B16" s="74" t="s">
        <v>152</v>
      </c>
      <c r="C16" s="76" t="s">
        <v>231</v>
      </c>
      <c r="D16" s="68">
        <v>76.28</v>
      </c>
      <c r="E16" s="68">
        <v>76.28</v>
      </c>
      <c r="F16" s="68">
        <v>22.98</v>
      </c>
      <c r="G16" s="68"/>
      <c r="H16" s="68"/>
      <c r="I16" s="68"/>
      <c r="J16" s="68"/>
      <c r="K16" s="68">
        <v>53.3</v>
      </c>
      <c r="L16" s="68"/>
      <c r="M16" s="68"/>
      <c r="N16" s="68"/>
      <c r="O16" s="68"/>
      <c r="P16" s="68"/>
      <c r="Q16" s="68"/>
      <c r="R16" s="68"/>
      <c r="S16" s="68"/>
      <c r="T16" s="68"/>
    </row>
    <row r="17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workbookViewId="0">
      <selection activeCell="A1" sqref="A1"/>
    </sheetView>
  </sheetViews>
  <sheetFormatPr defaultColWidth="10" defaultRowHeight="13.5"/>
  <cols>
    <col min="1" max="1" width="8.63333333333333" customWidth="1"/>
    <col min="2" max="2" width="8.36666666666667" customWidth="1"/>
    <col min="3" max="3" width="10.45" customWidth="1"/>
    <col min="4" max="4" width="14.3666666666667" customWidth="1"/>
    <col min="5" max="5" width="43" customWidth="1"/>
    <col min="6" max="7" width="13.0916666666667" customWidth="1"/>
    <col min="8" max="8" width="18.9083333333333" customWidth="1"/>
    <col min="9" max="9" width="12" customWidth="1"/>
    <col min="10" max="12" width="16.45" customWidth="1"/>
    <col min="13" max="13" width="21" customWidth="1"/>
    <col min="14" max="14" width="13.2666666666667" customWidth="1"/>
    <col min="15" max="16" width="19.9083333333333" customWidth="1"/>
    <col min="17" max="19" width="13.2666666666667" customWidth="1"/>
    <col min="20" max="20" width="11.3666666666667" customWidth="1"/>
    <col min="21" max="22" width="12.3666666666667" customWidth="1"/>
    <col min="23" max="23" width="13.2666666666667" customWidth="1"/>
    <col min="24" max="24" width="11.45" customWidth="1"/>
    <col min="25" max="25" width="10.9083333333333" customWidth="1"/>
    <col min="26" max="26" width="12" customWidth="1"/>
    <col min="27" max="27" width="16.3666666666667" customWidth="1"/>
    <col min="28" max="31" width="13.2666666666667" customWidth="1"/>
    <col min="32" max="33" width="9.725" customWidth="1"/>
  </cols>
  <sheetData>
    <row r="1" ht="16.4" customHeight="1" spans="1:4">
      <c r="A1" s="31"/>
      <c r="D1" s="31"/>
    </row>
    <row r="2" ht="39.65" customHeight="1" spans="4:27">
      <c r="D2" s="56" t="s">
        <v>9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ht="33.65" customHeight="1" spans="1:31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ht="19" customHeight="1" spans="28:31">
      <c r="AB4" s="66" t="s">
        <v>43</v>
      </c>
      <c r="AC4" s="66"/>
      <c r="AD4" s="66"/>
      <c r="AE4" s="66"/>
    </row>
    <row r="5" ht="26.65" customHeight="1" spans="1:31">
      <c r="A5" s="58" t="s">
        <v>129</v>
      </c>
      <c r="B5" s="58"/>
      <c r="C5" s="58"/>
      <c r="D5" s="58" t="s">
        <v>210</v>
      </c>
      <c r="E5" s="58" t="s">
        <v>211</v>
      </c>
      <c r="F5" s="58" t="s">
        <v>232</v>
      </c>
      <c r="G5" s="58" t="s">
        <v>233</v>
      </c>
      <c r="H5" s="58" t="s">
        <v>234</v>
      </c>
      <c r="I5" s="58" t="s">
        <v>235</v>
      </c>
      <c r="J5" s="58" t="s">
        <v>236</v>
      </c>
      <c r="K5" s="58" t="s">
        <v>237</v>
      </c>
      <c r="L5" s="58" t="s">
        <v>238</v>
      </c>
      <c r="M5" s="58" t="s">
        <v>239</v>
      </c>
      <c r="N5" s="58"/>
      <c r="O5" s="58" t="s">
        <v>212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 t="s">
        <v>118</v>
      </c>
    </row>
    <row r="6" ht="24.25" customHeight="1" spans="1:3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 t="s">
        <v>115</v>
      </c>
      <c r="N6" s="58" t="s">
        <v>240</v>
      </c>
      <c r="O6" s="58" t="s">
        <v>98</v>
      </c>
      <c r="P6" s="58" t="s">
        <v>213</v>
      </c>
      <c r="Q6" s="58"/>
      <c r="R6" s="58"/>
      <c r="S6" s="58"/>
      <c r="T6" s="58"/>
      <c r="U6" s="58"/>
      <c r="W6" s="58" t="s">
        <v>214</v>
      </c>
      <c r="X6" s="58" t="s">
        <v>215</v>
      </c>
      <c r="Y6" s="58" t="s">
        <v>216</v>
      </c>
      <c r="Z6" s="58" t="s">
        <v>217</v>
      </c>
      <c r="AA6" s="58" t="s">
        <v>218</v>
      </c>
      <c r="AB6" s="58"/>
      <c r="AC6" s="58"/>
      <c r="AD6" s="58" t="s">
        <v>219</v>
      </c>
      <c r="AE6" s="58"/>
    </row>
    <row r="7" ht="39.65" customHeight="1" spans="1:31">
      <c r="A7" s="58" t="s">
        <v>147</v>
      </c>
      <c r="B7" s="58" t="s">
        <v>148</v>
      </c>
      <c r="C7" s="58" t="s">
        <v>149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98" t="s">
        <v>241</v>
      </c>
      <c r="O7" s="58"/>
      <c r="P7" s="58" t="s">
        <v>98</v>
      </c>
      <c r="Q7" s="58" t="s">
        <v>99</v>
      </c>
      <c r="R7" s="58" t="s">
        <v>220</v>
      </c>
      <c r="S7" s="58" t="s">
        <v>119</v>
      </c>
      <c r="T7" s="58" t="s">
        <v>120</v>
      </c>
      <c r="U7" s="58" t="s">
        <v>121</v>
      </c>
      <c r="V7" s="58" t="s">
        <v>101</v>
      </c>
      <c r="W7" s="58"/>
      <c r="X7" s="58"/>
      <c r="Y7" s="58"/>
      <c r="Z7" s="58"/>
      <c r="AA7" s="58" t="s">
        <v>222</v>
      </c>
      <c r="AB7" s="58" t="s">
        <v>223</v>
      </c>
      <c r="AC7" s="58" t="s">
        <v>224</v>
      </c>
      <c r="AD7" s="58"/>
      <c r="AE7" s="58"/>
    </row>
    <row r="8" ht="32.9" customHeight="1" spans="1:31">
      <c r="A8" s="62"/>
      <c r="B8" s="62"/>
      <c r="C8" s="62"/>
      <c r="D8" s="59"/>
      <c r="E8" s="59" t="s">
        <v>91</v>
      </c>
      <c r="F8" s="59"/>
      <c r="G8" s="59"/>
      <c r="H8" s="59"/>
      <c r="I8" s="59"/>
      <c r="J8" s="59"/>
      <c r="K8" s="59"/>
      <c r="L8" s="59"/>
      <c r="M8" s="80">
        <v>1105.52</v>
      </c>
      <c r="N8" s="80"/>
      <c r="O8" s="80">
        <v>1060</v>
      </c>
      <c r="P8" s="80">
        <v>60</v>
      </c>
      <c r="Q8" s="80">
        <v>60</v>
      </c>
      <c r="R8" s="80"/>
      <c r="S8" s="80"/>
      <c r="T8" s="80"/>
      <c r="U8" s="80"/>
      <c r="V8" s="80">
        <v>0</v>
      </c>
      <c r="W8" s="80">
        <v>0</v>
      </c>
      <c r="X8" s="80"/>
      <c r="Y8" s="80"/>
      <c r="Z8" s="80"/>
      <c r="AA8" s="80">
        <v>1000</v>
      </c>
      <c r="AB8" s="80"/>
      <c r="AC8" s="80"/>
      <c r="AD8" s="80"/>
      <c r="AE8" s="80">
        <v>45.52</v>
      </c>
    </row>
    <row r="9" ht="26.15" customHeight="1" spans="1:31">
      <c r="A9" s="62"/>
      <c r="B9" s="62"/>
      <c r="C9" s="62"/>
      <c r="D9" s="60" t="s">
        <v>242</v>
      </c>
      <c r="E9" s="60" t="s">
        <v>113</v>
      </c>
      <c r="F9" s="62"/>
      <c r="G9" s="62"/>
      <c r="H9" s="62"/>
      <c r="I9" s="62"/>
      <c r="J9" s="62"/>
      <c r="K9" s="62"/>
      <c r="L9" s="62"/>
      <c r="M9" s="80">
        <v>1105.52</v>
      </c>
      <c r="N9" s="80"/>
      <c r="O9" s="80">
        <v>1060</v>
      </c>
      <c r="P9" s="67">
        <v>60</v>
      </c>
      <c r="Q9" s="67">
        <v>60</v>
      </c>
      <c r="R9" s="67"/>
      <c r="S9" s="67"/>
      <c r="T9" s="67"/>
      <c r="U9" s="67"/>
      <c r="V9" s="80">
        <v>0</v>
      </c>
      <c r="W9" s="67"/>
      <c r="X9" s="67"/>
      <c r="Y9" s="67"/>
      <c r="Z9" s="67"/>
      <c r="AA9" s="67">
        <v>1000</v>
      </c>
      <c r="AB9" s="67"/>
      <c r="AC9" s="67"/>
      <c r="AD9" s="67"/>
      <c r="AE9" s="67">
        <v>45.52</v>
      </c>
    </row>
    <row r="10" ht="26.15" customHeight="1" spans="1:31">
      <c r="A10" s="62"/>
      <c r="B10" s="62"/>
      <c r="C10" s="62"/>
      <c r="D10" s="73" t="s">
        <v>243</v>
      </c>
      <c r="E10" s="73" t="s">
        <v>244</v>
      </c>
      <c r="F10" s="62"/>
      <c r="G10" s="62"/>
      <c r="H10" s="62"/>
      <c r="I10" s="62"/>
      <c r="J10" s="62"/>
      <c r="K10" s="62"/>
      <c r="L10" s="62"/>
      <c r="M10" s="80">
        <v>1105.52</v>
      </c>
      <c r="N10" s="80"/>
      <c r="O10" s="80">
        <v>1060</v>
      </c>
      <c r="P10" s="67">
        <v>60</v>
      </c>
      <c r="Q10" s="67">
        <v>60</v>
      </c>
      <c r="R10" s="67"/>
      <c r="S10" s="67"/>
      <c r="T10" s="67"/>
      <c r="U10" s="67"/>
      <c r="V10" s="80">
        <v>0</v>
      </c>
      <c r="W10" s="67"/>
      <c r="X10" s="67"/>
      <c r="Y10" s="67"/>
      <c r="Z10" s="67"/>
      <c r="AA10" s="67">
        <v>1000</v>
      </c>
      <c r="AB10" s="67"/>
      <c r="AC10" s="67"/>
      <c r="AD10" s="67"/>
      <c r="AE10" s="67">
        <v>45.52</v>
      </c>
    </row>
    <row r="11" ht="30.25" customHeight="1" spans="1:31">
      <c r="A11" s="79" t="s">
        <v>150</v>
      </c>
      <c r="B11" s="79" t="s">
        <v>163</v>
      </c>
      <c r="C11" s="79" t="s">
        <v>163</v>
      </c>
      <c r="D11" s="74" t="s">
        <v>152</v>
      </c>
      <c r="E11" s="62" t="s">
        <v>245</v>
      </c>
      <c r="F11" s="61" t="s">
        <v>246</v>
      </c>
      <c r="G11" s="61" t="s">
        <v>247</v>
      </c>
      <c r="H11" s="61" t="s">
        <v>248</v>
      </c>
      <c r="I11" s="61"/>
      <c r="J11" s="61"/>
      <c r="K11" s="61"/>
      <c r="L11" s="61"/>
      <c r="M11" s="77">
        <v>60</v>
      </c>
      <c r="N11" s="68"/>
      <c r="O11" s="68">
        <v>60</v>
      </c>
      <c r="P11" s="68">
        <v>60</v>
      </c>
      <c r="Q11" s="68">
        <v>60</v>
      </c>
      <c r="R11" s="68"/>
      <c r="S11" s="68"/>
      <c r="T11" s="68"/>
      <c r="U11" s="68"/>
      <c r="V11" s="68">
        <v>0</v>
      </c>
      <c r="W11" s="68">
        <v>0</v>
      </c>
      <c r="X11" s="68"/>
      <c r="Y11" s="68"/>
      <c r="Z11" s="68"/>
      <c r="AA11" s="68"/>
      <c r="AB11" s="68"/>
      <c r="AC11" s="68"/>
      <c r="AD11" s="68"/>
      <c r="AE11" s="68"/>
    </row>
    <row r="12" ht="30.25" customHeight="1" spans="1:31">
      <c r="A12" s="79" t="s">
        <v>150</v>
      </c>
      <c r="B12" s="79" t="s">
        <v>163</v>
      </c>
      <c r="C12" s="79" t="s">
        <v>163</v>
      </c>
      <c r="D12" s="74" t="s">
        <v>152</v>
      </c>
      <c r="E12" s="62" t="s">
        <v>249</v>
      </c>
      <c r="F12" s="61" t="s">
        <v>246</v>
      </c>
      <c r="G12" s="61" t="s">
        <v>247</v>
      </c>
      <c r="H12" s="61" t="s">
        <v>248</v>
      </c>
      <c r="I12" s="61"/>
      <c r="J12" s="61"/>
      <c r="K12" s="61"/>
      <c r="L12" s="61"/>
      <c r="M12" s="77">
        <v>1000</v>
      </c>
      <c r="N12" s="68"/>
      <c r="O12" s="68">
        <v>1000</v>
      </c>
      <c r="P12" s="68"/>
      <c r="Q12" s="68"/>
      <c r="R12" s="68"/>
      <c r="S12" s="68"/>
      <c r="T12" s="68"/>
      <c r="U12" s="68"/>
      <c r="V12" s="68">
        <v>0</v>
      </c>
      <c r="W12" s="68">
        <v>0</v>
      </c>
      <c r="X12" s="68"/>
      <c r="Y12" s="68"/>
      <c r="Z12" s="68"/>
      <c r="AA12" s="68">
        <v>1000</v>
      </c>
      <c r="AB12" s="68"/>
      <c r="AC12" s="68"/>
      <c r="AD12" s="68"/>
      <c r="AE12" s="68"/>
    </row>
    <row r="13" ht="30.25" customHeight="1" spans="1:31">
      <c r="A13" s="79" t="s">
        <v>150</v>
      </c>
      <c r="B13" s="79" t="s">
        <v>163</v>
      </c>
      <c r="C13" s="79" t="s">
        <v>163</v>
      </c>
      <c r="D13" s="74" t="s">
        <v>152</v>
      </c>
      <c r="E13" s="62" t="s">
        <v>250</v>
      </c>
      <c r="F13" s="61" t="s">
        <v>246</v>
      </c>
      <c r="G13" s="61" t="s">
        <v>247</v>
      </c>
      <c r="H13" s="61" t="s">
        <v>248</v>
      </c>
      <c r="I13" s="61"/>
      <c r="J13" s="61"/>
      <c r="K13" s="61"/>
      <c r="L13" s="61"/>
      <c r="M13" s="77">
        <v>45.52</v>
      </c>
      <c r="N13" s="68"/>
      <c r="O13" s="68"/>
      <c r="P13" s="68"/>
      <c r="Q13" s="68"/>
      <c r="R13" s="68"/>
      <c r="S13" s="68"/>
      <c r="T13" s="68"/>
      <c r="U13" s="68"/>
      <c r="V13" s="68">
        <v>0</v>
      </c>
      <c r="W13" s="68">
        <v>0</v>
      </c>
      <c r="X13" s="68"/>
      <c r="Y13" s="68"/>
      <c r="Z13" s="68"/>
      <c r="AA13" s="68"/>
      <c r="AB13" s="68"/>
      <c r="AC13" s="68"/>
      <c r="AD13" s="68"/>
      <c r="AE13" s="68">
        <v>45.52</v>
      </c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36单位资及社备情况表</vt:lpstr>
      <vt:lpstr>37人员信息表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暖暖</cp:lastModifiedBy>
  <dcterms:created xsi:type="dcterms:W3CDTF">2022-05-06T01:19:00Z</dcterms:created>
  <dcterms:modified xsi:type="dcterms:W3CDTF">2023-09-25T07:42:56Z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78CA5FE2A01944E18B3513784BFC9CCA_13</vt:lpwstr>
  </property>
  <property fmtid="{D5CDD505-2E9C-101B-9397-08002B2CF9AE}" pid="3" name="KSOProductBuildVer">
    <vt:lpwstr>2052-12.1.0.15374</vt:lpwstr>
  </property>
</Properties>
</file>