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.xml" ContentType="application/vnd.openxmlformats-officedocument.spreadsheetml.worksheet+xml"/>
  <Override PartName="/xl/worksheets/sheet40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 firstSheet="37" activeTab="39"/>
  </bookViews>
  <sheets>
    <sheet name="目录" sheetId="1" r:id="rId1"/>
    <sheet name="1收支总表" sheetId="2" r:id="rId2"/>
    <sheet name="2收入总表" sheetId="3" r:id="rId3"/>
    <sheet name="3一般公共预算收入表" sheetId="4" r:id="rId4"/>
    <sheet name="4支出总表" sheetId="6" r:id="rId5"/>
    <sheet name="5支出分类(政府预算)" sheetId="5" r:id="rId6"/>
    <sheet name="6支出分类（部门预算）" sheetId="7" r:id="rId7"/>
    <sheet name="7基本支出表" sheetId="8" r:id="rId8"/>
    <sheet name="8项目支出表" sheetId="9" r:id="rId9"/>
    <sheet name="9项目A(政府预算)" sheetId="10" r:id="rId10"/>
    <sheet name="10项目B(政府预算)" sheetId="11" r:id="rId11"/>
    <sheet name="11项目C(政府预算)" sheetId="12" r:id="rId12"/>
    <sheet name="12项目A" sheetId="13" r:id="rId13"/>
    <sheet name="13项目B" sheetId="14" r:id="rId14"/>
    <sheet name="14项目C" sheetId="15" r:id="rId15"/>
    <sheet name="15项目D" sheetId="16" r:id="rId16"/>
    <sheet name="16财政拨款收支总表" sheetId="17" r:id="rId17"/>
    <sheet name="17一般公共预算支出表" sheetId="18" r:id="rId18"/>
    <sheet name="17-1一般公共预算基本支出表" sheetId="40" r:id="rId19"/>
    <sheet name="18工资福利(政府预算)" sheetId="19" r:id="rId20"/>
    <sheet name="19工资福利" sheetId="20" r:id="rId21"/>
    <sheet name="20个人家庭(政府预算)" sheetId="21" r:id="rId22"/>
    <sheet name="21个人家庭" sheetId="22" r:id="rId23"/>
    <sheet name="22商品服务(政府预算)" sheetId="23" r:id="rId24"/>
    <sheet name="23商品服务" sheetId="24" r:id="rId25"/>
    <sheet name="24一般公共预算“三公”经费支出表" sheetId="25" r:id="rId26"/>
    <sheet name="25政府性基金" sheetId="26" r:id="rId27"/>
    <sheet name="26政府性基金(政府预算)" sheetId="27" r:id="rId28"/>
    <sheet name="27政府性基金（部门预算）" sheetId="28" r:id="rId29"/>
    <sheet name="28国有资本经营预算" sheetId="29" r:id="rId30"/>
    <sheet name="29财政专户管理资金" sheetId="30" r:id="rId31"/>
    <sheet name="30单位资金" sheetId="31" r:id="rId32"/>
    <sheet name="31专项清单" sheetId="32" r:id="rId33"/>
    <sheet name="32新增资产配置表（存量项目）" sheetId="33" r:id="rId34"/>
    <sheet name="33采购" sheetId="34" r:id="rId35"/>
    <sheet name="34购买服务" sheetId="35" r:id="rId36"/>
    <sheet name="35情况" sheetId="36" r:id="rId37"/>
    <sheet name="36人员" sheetId="37" r:id="rId38"/>
    <sheet name="37项目支出绩效目标表" sheetId="41" r:id="rId39"/>
    <sheet name="38整体绩效" sheetId="39" r:id="rId40"/>
  </sheets>
  <calcPr calcId="144525"/>
</workbook>
</file>

<file path=xl/sharedStrings.xml><?xml version="1.0" encoding="utf-8"?>
<sst xmlns="http://schemas.openxmlformats.org/spreadsheetml/2006/main" count="2040" uniqueCount="794">
  <si>
    <t xml:space="preserve">   </t>
  </si>
  <si>
    <t>一、部门预算报表</t>
  </si>
  <si>
    <t>收支总表</t>
  </si>
  <si>
    <t>收入总表</t>
  </si>
  <si>
    <t>一般公共预算拨款收入表</t>
  </si>
  <si>
    <t>支出总表</t>
  </si>
  <si>
    <t>支出预算分类汇总表（按政府预算经济分类）</t>
  </si>
  <si>
    <t>支出预算分类汇总表（按部门预算经济分类）</t>
  </si>
  <si>
    <t>基本支出表</t>
  </si>
  <si>
    <t>项目支出表</t>
  </si>
  <si>
    <t>项目支出预算明细表（按政府预算经济分类）A</t>
  </si>
  <si>
    <t>项目支出预算明细表（按政府预算经济分类）B</t>
  </si>
  <si>
    <t>项目支出预算明细表（按政府预算经济分类）C</t>
  </si>
  <si>
    <t>项目支出预算明细表（按部门预算经济分类）A</t>
  </si>
  <si>
    <t>项目支出预算明细表（按部门预算经济分类）B</t>
  </si>
  <si>
    <t>项目支出预算明细表（按部门预算经济分类）C</t>
  </si>
  <si>
    <t>项目支出预算明细表（按部门预算经济分类）D</t>
  </si>
  <si>
    <t>财政拨款收支总表</t>
  </si>
  <si>
    <t>一般公共预算支出表</t>
  </si>
  <si>
    <t>17-1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</si>
  <si>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</si>
  <si>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</si>
  <si>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</si>
  <si>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</si>
  <si>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</si>
  <si>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</si>
  <si>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</si>
  <si>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</si>
  <si>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</si>
  <si>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</si>
  <si>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政府性基金预算支出分类汇总表（按政府预算经济分类）政府性基金（部门预算）</t>
  </si>
  <si>
    <t>国有资本经营预算表</t>
  </si>
  <si>
    <t>财政专户管理资金预算支出表</t>
  </si>
  <si>
    <t>单位资金支出预算表</t>
  </si>
  <si>
    <t>专项资金预算汇总表</t>
  </si>
  <si>
    <t>单位新增资产汇总表</t>
  </si>
  <si>
    <t>政府采购预算表</t>
  </si>
  <si>
    <t>二、附表</t>
  </si>
  <si>
    <t>政府购买服务支出预算表</t>
  </si>
  <si>
    <t>单位资产及设备情况表</t>
  </si>
  <si>
    <t>单位人员信息情况表</t>
  </si>
  <si>
    <t>项目支出绩效目标表</t>
  </si>
  <si>
    <t>部门整体支出绩效目标表</t>
  </si>
  <si>
    <t>单位：900027-桃源县沙坪镇人民政府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</si>
  <si>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</si>
  <si>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</si>
  <si>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</si>
  <si>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</si>
  <si>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</si>
  <si>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</si>
  <si>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</si>
  <si>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</si>
  <si>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</si>
  <si>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</si>
  <si>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</si>
  <si>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</si>
  <si>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</si>
  <si>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</si>
  <si>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  工资福利支出</t>
  </si>
  <si>
    <t>二、机关商品和服务支出</t>
  </si>
  <si>
    <t xml:space="preserve">      纳入一般公共预算管理的非税收入拨款</t>
  </si>
  <si>
    <t>（三）国防支出</t>
  </si>
  <si>
    <t xml:space="preserve">      商品和服务支出</t>
  </si>
  <si>
    <t>三、机关资本性支出（一）</t>
  </si>
  <si>
    <t xml:space="preserve">        行政事业性收费收入</t>
  </si>
  <si>
    <t>（四）公共安全支出</t>
  </si>
  <si>
    <t xml:space="preserve">  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</si>
  <si>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</si>
  <si>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</si>
  <si>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</si>
  <si>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</si>
  <si>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</si>
  <si>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</si>
  <si>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</si>
  <si>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</si>
  <si>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</si>
  <si>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</si>
  <si>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</si>
  <si>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  按项目管理的商品和服务支出</t>
  </si>
  <si>
    <t>七、对企业补助</t>
  </si>
  <si>
    <t xml:space="preserve">        罚没收入</t>
  </si>
  <si>
    <t>（八）社会保障和就业支出</t>
  </si>
  <si>
    <t xml:space="preserve">  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</si>
  <si>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</si>
  <si>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</si>
  <si>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</si>
  <si>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  债务利息及费用支出</t>
  </si>
  <si>
    <t>九、对个人和家庭的补助</t>
  </si>
  <si>
    <t xml:space="preserve">        政府住房基金收入</t>
  </si>
  <si>
    <t>（十）卫生健康支出</t>
  </si>
  <si>
    <t xml:space="preserve">  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</si>
  <si>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</si>
  <si>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</si>
  <si>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</si>
  <si>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  资本性支出</t>
  </si>
  <si>
    <t>十一、债务利息及费用支出</t>
  </si>
  <si>
    <t xml:space="preserve">      一般债券</t>
  </si>
  <si>
    <t>（十二）城乡社区支出</t>
  </si>
  <si>
    <t xml:space="preserve">      对企业补助（基本建设）</t>
  </si>
  <si>
    <t>十二、债务还本支出</t>
  </si>
  <si>
    <t xml:space="preserve">      外国政府和国际组织贷款</t>
  </si>
  <si>
    <t>（十三）农林水支出</t>
  </si>
  <si>
    <t xml:space="preserve">      对企业补助</t>
  </si>
  <si>
    <t>十四、转移性支出</t>
  </si>
  <si>
    <t xml:space="preserve">      外国政府和国际组织捐赠</t>
  </si>
  <si>
    <t>（十四）交通运输支出</t>
  </si>
  <si>
    <t xml:space="preserve">      对社会保障基金补助</t>
  </si>
  <si>
    <t>十五、预备费及预留</t>
  </si>
  <si>
    <t>二、政府性基金预算拨款收入</t>
  </si>
  <si>
    <t>（十五）资源勘探工业信息等支出</t>
  </si>
  <si>
    <t xml:space="preserve">      其他支出</t>
  </si>
  <si>
    <t>十六、其他支出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</si>
  <si>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</si>
  <si>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</si>
  <si>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</si>
  <si>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</si>
  <si>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</si>
  <si>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</si>
  <si>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</si>
  <si>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</si>
  <si>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</si>
  <si>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</si>
  <si>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</si>
  <si>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</si>
  <si>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</si>
  <si>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</si>
  <si>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</si>
  <si>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六、事业收入</t>
  </si>
  <si>
    <t>（二十三）灾害防治及应急管理支出</t>
  </si>
  <si>
    <t>七、事业单位经营收入</t>
  </si>
  <si>
    <t>（二十四）预备费</t>
  </si>
  <si>
    <t>八、上级单位补助收入</t>
  </si>
  <si>
    <t>（二十五）其他支出</t>
  </si>
  <si>
    <t>九、附属单位上缴收入</t>
  </si>
  <si>
    <t>（二十六）转移性支出</t>
  </si>
  <si>
    <t>十、其他收入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</si>
  <si>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</si>
  <si>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</si>
  <si>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</si>
  <si>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</si>
  <si>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</si>
  <si>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</si>
  <si>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</si>
  <si>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</si>
  <si>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</si>
  <si>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</si>
  <si>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</si>
  <si>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</si>
  <si>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</si>
  <si>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</si>
  <si>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</si>
  <si>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</si>
  <si>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</si>
  <si>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</si>
  <si>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</si>
  <si>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</si>
  <si>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</si>
  <si>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</si>
  <si>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</si>
  <si>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</si>
  <si>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</si>
  <si>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</si>
  <si>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</si>
  <si>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</si>
  <si>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</si>
  <si>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</si>
  <si>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900</t>
  </si>
  <si>
    <t>乡镇财政服务中心</t>
  </si>
  <si>
    <t xml:space="preserve">  900027</t>
  </si>
  <si>
    <t xml:space="preserve">  桃源县沙坪镇人民政府</t>
  </si>
  <si>
    <t>一般公共预算收入表</t>
  </si>
  <si>
    <t>总计</t>
  </si>
  <si>
    <t>一般公共预算拨款收入</t>
  </si>
  <si>
    <t>经费拨款</t>
  </si>
  <si>
    <t>一般债券</t>
  </si>
  <si>
    <t>外国政府和国际组织贷款</t>
  </si>
  <si>
    <t>外国政府和国际组织赠款</t>
  </si>
  <si>
    <t>纳入一般公共预算管理的非税收入拨款</t>
  </si>
  <si>
    <t>行政事业性收费收入</t>
  </si>
  <si>
    <t>专项收入</t>
  </si>
  <si>
    <t>国有资本经营收入</t>
  </si>
  <si>
    <t>国有资源（资产）有偿使用收入</t>
  </si>
  <si>
    <t>捐赠收入</t>
  </si>
  <si>
    <t>政府住房基金收入</t>
  </si>
  <si>
    <t>罚没收入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</si>
  <si>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</si>
  <si>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</si>
  <si>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</si>
  <si>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</si>
  <si>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</si>
  <si>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</si>
  <si>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</si>
  <si>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 xml:space="preserve">    201</t>
  </si>
  <si>
    <t xml:space="preserve">    一般公共服务支出</t>
  </si>
  <si>
    <t xml:space="preserve">      20101</t>
  </si>
  <si>
    <t xml:space="preserve">      人大事务</t>
  </si>
  <si>
    <t xml:space="preserve">        2010101</t>
  </si>
  <si>
    <t xml:space="preserve">        行政运行</t>
  </si>
  <si>
    <t xml:space="preserve">      20103</t>
  </si>
  <si>
    <t xml:space="preserve">      政府办公厅（室）及相关机构事务</t>
  </si>
  <si>
    <t xml:space="preserve">        2010301</t>
  </si>
  <si>
    <t xml:space="preserve">    208</t>
  </si>
  <si>
    <t xml:space="preserve">    社会保障和就业支出</t>
  </si>
  <si>
    <t xml:space="preserve">      20805</t>
  </si>
  <si>
    <t xml:space="preserve">      行政事业单位养老支出</t>
  </si>
  <si>
    <t xml:space="preserve">        2080505</t>
  </si>
  <si>
    <t xml:space="preserve">        机关事业单位基本养老保险缴费支出</t>
  </si>
  <si>
    <t xml:space="preserve">    210</t>
  </si>
  <si>
    <t xml:space="preserve">    卫生健康支出</t>
  </si>
  <si>
    <t xml:space="preserve">      21011</t>
  </si>
  <si>
    <t xml:space="preserve">      行政事业单位医疗</t>
  </si>
  <si>
    <t xml:space="preserve">        2101101</t>
  </si>
  <si>
    <t xml:space="preserve">        行政单位医疗</t>
  </si>
  <si>
    <t xml:space="preserve">    213</t>
  </si>
  <si>
    <t xml:space="preserve">    农林水支出</t>
  </si>
  <si>
    <t xml:space="preserve">      21307</t>
  </si>
  <si>
    <t xml:space="preserve">      农村综合改革</t>
  </si>
  <si>
    <t xml:space="preserve">        2130705</t>
  </si>
  <si>
    <t xml:space="preserve">        对村民委员会和村党支部的补助</t>
  </si>
  <si>
    <t xml:space="preserve">    221</t>
  </si>
  <si>
    <t xml:space="preserve">    住房保障支出</t>
  </si>
  <si>
    <t xml:space="preserve">      22102</t>
  </si>
  <si>
    <t xml:space="preserve">      住房改革支出</t>
  </si>
  <si>
    <t xml:space="preserve">        2210201</t>
  </si>
  <si>
    <t xml:space="preserve">        住房公积金</t>
  </si>
  <si>
    <t>功能科目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</si>
  <si>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</si>
  <si>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</si>
  <si>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</si>
  <si>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</si>
  <si>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</si>
  <si>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</si>
  <si>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</si>
  <si>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</si>
  <si>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</si>
  <si>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</si>
  <si>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</si>
  <si>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</si>
  <si>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</si>
  <si>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</si>
  <si>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</si>
  <si>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</si>
  <si>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</si>
  <si>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类</t>
  </si>
  <si>
    <t>款</t>
  </si>
  <si>
    <t>项</t>
  </si>
  <si>
    <t>201</t>
  </si>
  <si>
    <t>01</t>
  </si>
  <si>
    <t xml:space="preserve">    900027</t>
  </si>
  <si>
    <t xml:space="preserve">    行政运行</t>
  </si>
  <si>
    <t>03</t>
  </si>
  <si>
    <t>208</t>
  </si>
  <si>
    <t>05</t>
  </si>
  <si>
    <t xml:space="preserve">    机关事业单位基本养老保险缴费支出</t>
  </si>
  <si>
    <t>210</t>
  </si>
  <si>
    <t>11</t>
  </si>
  <si>
    <t xml:space="preserve">    行政单位医疗</t>
  </si>
  <si>
    <t>213</t>
  </si>
  <si>
    <t>07</t>
  </si>
  <si>
    <t xml:space="preserve">    对村民委员会和村党支部的补助</t>
  </si>
  <si>
    <t>221</t>
  </si>
  <si>
    <t>02</t>
  </si>
  <si>
    <t xml:space="preserve">    住房公积金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</si>
  <si>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</si>
  <si>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</si>
  <si>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</si>
  <si>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</si>
  <si>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</si>
  <si>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</si>
  <si>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</si>
  <si>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</si>
  <si>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</si>
  <si>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类型</t>
  </si>
  <si>
    <t>单位编码</t>
  </si>
  <si>
    <t>项目名称</t>
  </si>
  <si>
    <t>本年拨款</t>
  </si>
  <si>
    <t>上级财政补助</t>
  </si>
  <si>
    <t>纳入预算管理的非税收入</t>
  </si>
  <si>
    <t>一般债卷</t>
  </si>
  <si>
    <t>公用经费</t>
  </si>
  <si>
    <t xml:space="preserve">    公用经费</t>
  </si>
  <si>
    <t>人员类</t>
  </si>
  <si>
    <t xml:space="preserve">    对个人和家庭补助</t>
  </si>
  <si>
    <t xml:space="preserve">    工资性支出</t>
  </si>
  <si>
    <t xml:space="preserve">    其他工资福利支出</t>
  </si>
  <si>
    <t xml:space="preserve">    社会保险缴费</t>
  </si>
  <si>
    <t>项目类别编码</t>
  </si>
  <si>
    <t>功能科目编码</t>
  </si>
  <si>
    <t>支出功能分类名称</t>
  </si>
  <si>
    <t>分类明细</t>
  </si>
  <si>
    <t>专项资金名称</t>
  </si>
  <si>
    <t>支出方向</t>
  </si>
  <si>
    <t>项目性质</t>
  </si>
  <si>
    <t>金额</t>
  </si>
  <si>
    <t>其中：</t>
  </si>
  <si>
    <t>政府采购金额</t>
  </si>
  <si>
    <t xml:space="preserve">  900</t>
  </si>
  <si>
    <t xml:space="preserve">  乡镇财政服务中心</t>
  </si>
  <si>
    <t xml:space="preserve">   900027</t>
  </si>
  <si>
    <t xml:space="preserve">   桃源县沙坪镇人民政府</t>
  </si>
  <si>
    <t xml:space="preserve">    站所运转经费</t>
  </si>
  <si>
    <t>运转其他类</t>
  </si>
  <si>
    <t>2010301</t>
  </si>
  <si>
    <t>行政运行</t>
  </si>
  <si>
    <t>运行维护经费</t>
  </si>
  <si>
    <t xml:space="preserve">    沙坪镇道路建设</t>
  </si>
  <si>
    <t>特定目标类</t>
  </si>
  <si>
    <t xml:space="preserve">    沙坪镇林业项目</t>
  </si>
  <si>
    <t xml:space="preserve">    沙坪镇民政劳保项目</t>
  </si>
  <si>
    <t xml:space="preserve">    沙坪镇农业项目</t>
  </si>
  <si>
    <t xml:space="preserve">    沙坪镇人居环境整治</t>
  </si>
  <si>
    <t xml:space="preserve">    沙坪镇水利项目</t>
  </si>
  <si>
    <t xml:space="preserve">    沙坪镇乡村振兴</t>
  </si>
  <si>
    <t xml:space="preserve">    村级运转经费</t>
  </si>
  <si>
    <t>2130705</t>
  </si>
  <si>
    <t>对村民委员会和村党支部的补助</t>
  </si>
  <si>
    <t>项目支出预算明细表（按政府预算经济分类）</t>
  </si>
  <si>
    <t>单位（项目）名称</t>
  </si>
  <si>
    <t>工资奖金津补贴</t>
  </si>
  <si>
    <t>社会保障缴费</t>
  </si>
  <si>
    <t>住房公积金</t>
  </si>
  <si>
    <t>其他工资福利支出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</si>
  <si>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</si>
  <si>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</si>
  <si>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</si>
  <si>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</si>
  <si>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</si>
  <si>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</si>
  <si>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</t>
  </si>
  <si>
    <t>公务用车运行维护费</t>
  </si>
  <si>
    <t>维修（护）费</t>
  </si>
  <si>
    <t>其他</t>
  </si>
  <si>
    <t>商品和服务支出</t>
  </si>
  <si>
    <t>其他对事业单位补助</t>
  </si>
  <si>
    <t>机关资本性支出（二）</t>
  </si>
  <si>
    <t>社会福利和救助</t>
  </si>
  <si>
    <t>助学金</t>
  </si>
  <si>
    <t>个人农业生产补贴</t>
  </si>
  <si>
    <t>离退休费</t>
  </si>
  <si>
    <t>其他对个人和家庭补助</t>
  </si>
  <si>
    <t>房屋建筑物购建</t>
  </si>
  <si>
    <t>基础设施建设</t>
  </si>
  <si>
    <t>公务用车购置</t>
  </si>
  <si>
    <t>设备购置</t>
  </si>
  <si>
    <t>大型修缮</t>
  </si>
  <si>
    <t>其他资本性支出</t>
  </si>
  <si>
    <t>资本性支出（二）</t>
  </si>
  <si>
    <t>机关资本性支出（一）</t>
  </si>
  <si>
    <t>土地征迁补偿和安置支出</t>
  </si>
  <si>
    <t>资本性支出（一）</t>
  </si>
  <si>
    <t>项目支出预算明细表（按部门预算经济分类）</t>
  </si>
  <si>
    <t>单位(项目)名称</t>
  </si>
  <si>
    <t>按项目管理的其他工资福利支出</t>
  </si>
  <si>
    <t>基本工资</t>
  </si>
  <si>
    <t>津贴补贴</t>
  </si>
  <si>
    <t>奖金</t>
  </si>
  <si>
    <t>伙食补助费</t>
  </si>
  <si>
    <t>绩效工资</t>
  </si>
  <si>
    <t>机关事业单位基本养老保险缴费</t>
  </si>
  <si>
    <t>公务员医疗补助缴费</t>
  </si>
  <si>
    <t>其他社会保障缴费</t>
  </si>
  <si>
    <t>医疗费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</si>
  <si>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</si>
  <si>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</si>
  <si>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</si>
  <si>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</si>
  <si>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</si>
  <si>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</si>
  <si>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</si>
  <si>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</si>
  <si>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</si>
  <si>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</si>
  <si>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因公出国(境)费</t>
  </si>
  <si>
    <t>维修(护)费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</si>
  <si>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</si>
  <si>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</si>
  <si>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</si>
  <si>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</si>
  <si>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</si>
  <si>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</si>
  <si>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</si>
  <si>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</si>
  <si>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</si>
  <si>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资本性支出(基本建设)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</si>
  <si>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</si>
  <si>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</si>
  <si>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</si>
  <si>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</si>
  <si>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</si>
  <si>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</si>
  <si>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</si>
  <si>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</si>
  <si>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</si>
  <si>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其他对个人和家庭的补助</t>
  </si>
  <si>
    <t>办公设备购置</t>
  </si>
  <si>
    <t>专用设备购置</t>
  </si>
  <si>
    <t>信息网络及软件购置更新</t>
  </si>
  <si>
    <t>物资储备</t>
  </si>
  <si>
    <t>其他交通工具购置</t>
  </si>
  <si>
    <t>文物和陈列品购置</t>
  </si>
  <si>
    <t>无形资产购置</t>
  </si>
  <si>
    <t>其他基本建设支出</t>
  </si>
  <si>
    <t xml:space="preserve">资本性支出																 </t>
  </si>
  <si>
    <t>对企业补助(基本建设)</t>
  </si>
  <si>
    <t>信息网络及软件购建更新</t>
  </si>
  <si>
    <t>土地补偿</t>
  </si>
  <si>
    <t>安置补助</t>
  </si>
  <si>
    <t>地上附着物和青苗补偿</t>
  </si>
  <si>
    <t>拆迁补偿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</si>
  <si>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</si>
  <si>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</si>
  <si>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</si>
  <si>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</si>
  <si>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</si>
  <si>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</si>
  <si>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</si>
  <si>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</si>
  <si>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</si>
  <si>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</si>
  <si>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人员经费</t>
  </si>
  <si>
    <t>一般公共服务支出</t>
  </si>
  <si>
    <t>人大事务</t>
  </si>
  <si>
    <t xml:space="preserve">     2010101</t>
  </si>
  <si>
    <t>政府办公厅（室）及相关机构事务</t>
  </si>
  <si>
    <t xml:space="preserve">     2010301</t>
  </si>
  <si>
    <t>社会保障和就业支出</t>
  </si>
  <si>
    <t>行政事业单位养老支出</t>
  </si>
  <si>
    <t xml:space="preserve">     2080505</t>
  </si>
  <si>
    <t>卫生健康支出</t>
  </si>
  <si>
    <t>行政事业单位医疗</t>
  </si>
  <si>
    <t xml:space="preserve">     2101101</t>
  </si>
  <si>
    <t>农林水支出</t>
  </si>
  <si>
    <t>农村综合改革</t>
  </si>
  <si>
    <t xml:space="preserve">     2130705</t>
  </si>
  <si>
    <t>住房保障支出</t>
  </si>
  <si>
    <t>住房改革支出</t>
  </si>
  <si>
    <t xml:space="preserve">     2210201</t>
  </si>
  <si>
    <r>
      <rPr>
        <sz val="11"/>
        <color indexed="8"/>
        <rFont val="宋体"/>
        <charset val="134"/>
      </rPr>
      <t>附件</t>
    </r>
    <r>
      <rPr>
        <sz val="11"/>
        <color indexed="8"/>
        <rFont val="Times New Roman"/>
        <charset val="134"/>
      </rPr>
      <t>3-6</t>
    </r>
  </si>
  <si>
    <r>
      <rPr>
        <sz val="16"/>
        <rFont val="方正小标宋_GBK"/>
        <charset val="134"/>
      </rPr>
      <t>一般公共预算基本支出表</t>
    </r>
  </si>
  <si>
    <r>
      <rPr>
        <sz val="11"/>
        <color indexed="8"/>
        <rFont val="宋体"/>
        <charset val="134"/>
      </rPr>
      <t>部门</t>
    </r>
    <r>
      <rPr>
        <sz val="11"/>
        <color indexed="8"/>
        <rFont val="Times New Roman"/>
        <charset val="134"/>
      </rPr>
      <t>/</t>
    </r>
    <r>
      <rPr>
        <sz val="11"/>
        <color indexed="8"/>
        <rFont val="宋体"/>
        <charset val="134"/>
      </rPr>
      <t>单位：</t>
    </r>
  </si>
  <si>
    <t>900027-桃源县沙坪镇人民政府</t>
  </si>
  <si>
    <r>
      <rPr>
        <sz val="11"/>
        <rFont val="宋体"/>
        <charset val="134"/>
      </rPr>
      <t>单位：万元</t>
    </r>
  </si>
  <si>
    <r>
      <rPr>
        <b/>
        <sz val="11"/>
        <rFont val="宋体"/>
        <charset val="134"/>
      </rPr>
      <t>部门预算支出经济分类科目</t>
    </r>
  </si>
  <si>
    <r>
      <rPr>
        <b/>
        <sz val="11"/>
        <rFont val="宋体"/>
        <charset val="134"/>
      </rPr>
      <t>本年一般公共预算基本支出</t>
    </r>
  </si>
  <si>
    <r>
      <rPr>
        <b/>
        <sz val="11"/>
        <rFont val="宋体"/>
        <charset val="134"/>
      </rPr>
      <t>科目编码</t>
    </r>
  </si>
  <si>
    <r>
      <rPr>
        <b/>
        <sz val="11"/>
        <rFont val="宋体"/>
        <charset val="134"/>
      </rPr>
      <t>科目名称</t>
    </r>
  </si>
  <si>
    <r>
      <rPr>
        <b/>
        <sz val="11"/>
        <rFont val="宋体"/>
        <charset val="134"/>
      </rPr>
      <t>合计</t>
    </r>
  </si>
  <si>
    <r>
      <rPr>
        <b/>
        <sz val="11"/>
        <rFont val="宋体"/>
        <charset val="134"/>
      </rPr>
      <t>人员经费</t>
    </r>
  </si>
  <si>
    <r>
      <rPr>
        <b/>
        <sz val="11"/>
        <rFont val="宋体"/>
        <charset val="134"/>
      </rPr>
      <t>公用经费</t>
    </r>
  </si>
  <si>
    <t>301</t>
  </si>
  <si>
    <t>30101</t>
  </si>
  <si>
    <t xml:space="preserve">  基本工资</t>
  </si>
  <si>
    <t>30102</t>
  </si>
  <si>
    <t xml:space="preserve">  津贴补贴</t>
  </si>
  <si>
    <t>30103</t>
  </si>
  <si>
    <t xml:space="preserve">  奖金</t>
  </si>
  <si>
    <t>30106</t>
  </si>
  <si>
    <t xml:space="preserve">  伙食补助费</t>
  </si>
  <si>
    <t>30108</t>
  </si>
  <si>
    <t xml:space="preserve">  机关事业单位基本养老保险缴费</t>
  </si>
  <si>
    <t>30109</t>
  </si>
  <si>
    <t xml:space="preserve">  职业年金缴费</t>
  </si>
  <si>
    <t xml:space="preserve">  职工基本医疗保险缴费</t>
  </si>
  <si>
    <t xml:space="preserve">  公务员医疗补助缴费</t>
  </si>
  <si>
    <t xml:space="preserve">  其他社会保障缴费</t>
  </si>
  <si>
    <t xml:space="preserve">  住房公积金</t>
  </si>
  <si>
    <t xml:space="preserve">  医疗费</t>
  </si>
  <si>
    <t>30199</t>
  </si>
  <si>
    <t xml:space="preserve">  其他工资福利支出</t>
  </si>
  <si>
    <t>303</t>
  </si>
  <si>
    <t>30301</t>
  </si>
  <si>
    <t xml:space="preserve">  离休费</t>
  </si>
  <si>
    <t>30302</t>
  </si>
  <si>
    <t xml:space="preserve">  退休费</t>
  </si>
  <si>
    <t>30303</t>
  </si>
  <si>
    <t xml:space="preserve">  退职（役）费</t>
  </si>
  <si>
    <t>30304</t>
  </si>
  <si>
    <t xml:space="preserve">  抚恤金</t>
  </si>
  <si>
    <t>30305</t>
  </si>
  <si>
    <t xml:space="preserve">  生活补助</t>
  </si>
  <si>
    <t>30306</t>
  </si>
  <si>
    <t xml:space="preserve">  救济费</t>
  </si>
  <si>
    <t>30307</t>
  </si>
  <si>
    <t>30308</t>
  </si>
  <si>
    <t xml:space="preserve">  助学金</t>
  </si>
  <si>
    <t>30309</t>
  </si>
  <si>
    <t xml:space="preserve">  奖励金</t>
  </si>
  <si>
    <t>30310</t>
  </si>
  <si>
    <t xml:space="preserve">  个人农业生产补贴</t>
  </si>
  <si>
    <t>30311</t>
  </si>
  <si>
    <t xml:space="preserve">  代缴社会保险费</t>
  </si>
  <si>
    <t>30399</t>
  </si>
  <si>
    <t xml:space="preserve">  其他对个人和家庭的补助支出</t>
  </si>
  <si>
    <t>302</t>
  </si>
  <si>
    <t>30201</t>
  </si>
  <si>
    <t xml:space="preserve">  办公费</t>
  </si>
  <si>
    <t>30202</t>
  </si>
  <si>
    <t xml:space="preserve">  印刷费</t>
  </si>
  <si>
    <t>30203</t>
  </si>
  <si>
    <t xml:space="preserve">  咨询费</t>
  </si>
  <si>
    <t>30204</t>
  </si>
  <si>
    <t xml:space="preserve">  手续费</t>
  </si>
  <si>
    <t>30205</t>
  </si>
  <si>
    <t xml:space="preserve">  水费</t>
  </si>
  <si>
    <t>30206</t>
  </si>
  <si>
    <t xml:space="preserve">  电费</t>
  </si>
  <si>
    <t>30207</t>
  </si>
  <si>
    <t xml:space="preserve">  邮电费</t>
  </si>
  <si>
    <t>30208</t>
  </si>
  <si>
    <t xml:space="preserve">  取暖费</t>
  </si>
  <si>
    <t>30209</t>
  </si>
  <si>
    <t xml:space="preserve">  物业管理费</t>
  </si>
  <si>
    <t>30211</t>
  </si>
  <si>
    <t xml:space="preserve">  差旅费</t>
  </si>
  <si>
    <t>30212</t>
  </si>
  <si>
    <t xml:space="preserve">  因公出国（境）费用</t>
  </si>
  <si>
    <t>30213</t>
  </si>
  <si>
    <t xml:space="preserve">  维修(护)费</t>
  </si>
  <si>
    <t>30214</t>
  </si>
  <si>
    <t xml:space="preserve">  租赁费</t>
  </si>
  <si>
    <t>30215</t>
  </si>
  <si>
    <t xml:space="preserve">  会议费</t>
  </si>
  <si>
    <t>30216</t>
  </si>
  <si>
    <t xml:space="preserve">  培训费</t>
  </si>
  <si>
    <t>30217</t>
  </si>
  <si>
    <t xml:space="preserve">  公务接待费</t>
  </si>
  <si>
    <t>30218</t>
  </si>
  <si>
    <t xml:space="preserve">  专用材料费</t>
  </si>
  <si>
    <t>30224</t>
  </si>
  <si>
    <t xml:space="preserve">  被装购置费</t>
  </si>
  <si>
    <t>30225</t>
  </si>
  <si>
    <t xml:space="preserve">  专用燃料费</t>
  </si>
  <si>
    <t>30226</t>
  </si>
  <si>
    <t xml:space="preserve">  劳务费</t>
  </si>
  <si>
    <t>30227</t>
  </si>
  <si>
    <t xml:space="preserve">  委托业务费</t>
  </si>
  <si>
    <t>30228</t>
  </si>
  <si>
    <t xml:space="preserve">  工会经费</t>
  </si>
  <si>
    <t>30229</t>
  </si>
  <si>
    <t xml:space="preserve">  福利费</t>
  </si>
  <si>
    <t>30231</t>
  </si>
  <si>
    <t xml:space="preserve">  公务用车运行维护费</t>
  </si>
  <si>
    <t>30239</t>
  </si>
  <si>
    <t xml:space="preserve">  其他交通费用</t>
  </si>
  <si>
    <t>30240</t>
  </si>
  <si>
    <t xml:space="preserve">  税金及附加费用</t>
  </si>
  <si>
    <t>30299</t>
  </si>
  <si>
    <t xml:space="preserve">  其他商品和服务支出</t>
  </si>
  <si>
    <r>
      <rPr>
        <sz val="11"/>
        <rFont val="宋体"/>
        <charset val="134"/>
      </rPr>
      <t>合</t>
    </r>
    <r>
      <rPr>
        <sz val="11"/>
        <rFont val="Times New Roman"/>
        <charset val="134"/>
      </rPr>
      <t xml:space="preserve">  </t>
    </r>
    <r>
      <rPr>
        <sz val="11"/>
        <rFont val="宋体"/>
        <charset val="134"/>
      </rPr>
      <t>计</t>
    </r>
  </si>
  <si>
    <t>工资津补贴</t>
  </si>
  <si>
    <t xml:space="preserve">社会保障缴费					 </t>
  </si>
  <si>
    <t xml:space="preserve">其他工资福利支出			 </t>
  </si>
  <si>
    <t>职业年金缴费</t>
  </si>
  <si>
    <t>职工基本医疗保险缴费</t>
  </si>
  <si>
    <t>社会福利和救济</t>
  </si>
  <si>
    <t>因公出国（境）费用</t>
  </si>
  <si>
    <t>其他商品和服务支出</t>
  </si>
  <si>
    <t>总 计</t>
  </si>
  <si>
    <t>合计:</t>
  </si>
  <si>
    <t>单位名称</t>
  </si>
  <si>
    <t>“三公”经费合计</t>
  </si>
  <si>
    <t>公务用车购置及运行费</t>
  </si>
  <si>
    <t xml:space="preserve">公务接待费  </t>
  </si>
  <si>
    <t>公务用车购置费</t>
  </si>
  <si>
    <t>公务用车运行费</t>
  </si>
  <si>
    <t>合计：</t>
  </si>
  <si>
    <t>政府性基金预算支出</t>
  </si>
  <si>
    <t>政府性基金预算支出分类汇总表（按部门预算经济分类）</t>
  </si>
  <si>
    <t>国有资本经营预算支出表</t>
  </si>
  <si>
    <t>本年国有资本经营预算支出</t>
  </si>
  <si>
    <t>本年财政专户管理资金预算支出</t>
  </si>
  <si>
    <t>本年单位资金预算支出</t>
  </si>
  <si>
    <t>单位名称（专项名称）</t>
  </si>
  <si>
    <t>支出方向名称</t>
  </si>
  <si>
    <t>预算额度</t>
  </si>
  <si>
    <t>预算编制方式</t>
  </si>
  <si>
    <t>资金管理办法</t>
  </si>
  <si>
    <t>分配办法</t>
  </si>
  <si>
    <t xml:space="preserve">总计  </t>
  </si>
  <si>
    <t>政府性基金</t>
  </si>
  <si>
    <t>编入部门预算金额</t>
  </si>
  <si>
    <t>财政代编金额</t>
  </si>
  <si>
    <t>一般公共预算小计</t>
  </si>
  <si>
    <t>纳入一般公共预算管理的非税收入</t>
  </si>
  <si>
    <t>单位（资产）名称</t>
  </si>
  <si>
    <t>资产名称</t>
  </si>
  <si>
    <t>新增资产配置</t>
  </si>
  <si>
    <t xml:space="preserve">存量资产							 </t>
  </si>
  <si>
    <t>备注</t>
  </si>
  <si>
    <t>房屋及建筑物</t>
  </si>
  <si>
    <t>土地</t>
  </si>
  <si>
    <t>车辆</t>
  </si>
  <si>
    <t>办公设备</t>
  </si>
  <si>
    <t>单项价值在限额以上的其他资产</t>
  </si>
  <si>
    <t>单项价值在限额以下的其他资产</t>
  </si>
  <si>
    <t xml:space="preserve">单项价值在限额以上的其他资产	 </t>
  </si>
  <si>
    <t xml:space="preserve">单项价值在限额以下的其他资产  </t>
  </si>
  <si>
    <t>通用设备</t>
  </si>
  <si>
    <t>办公家具</t>
  </si>
  <si>
    <t xml:space="preserve">单项20万元及以上的其他资产（党政机关）	 </t>
  </si>
  <si>
    <t xml:space="preserve">单项50万元及以上的其他资产（事业单位）	 </t>
  </si>
  <si>
    <t>单项20万元及以上的其他资产（党政机关）</t>
  </si>
  <si>
    <t>单项50万元及以上的其他资产（事业单位）</t>
  </si>
  <si>
    <t>平方米</t>
  </si>
  <si>
    <t>辆</t>
  </si>
  <si>
    <t>台/套</t>
  </si>
  <si>
    <t>总计：</t>
  </si>
  <si>
    <t>900027</t>
  </si>
  <si>
    <t>桃源县沙坪镇人民政府</t>
  </si>
  <si>
    <t>渠道</t>
  </si>
  <si>
    <t>采购品目编码</t>
  </si>
  <si>
    <t>采购品目</t>
  </si>
  <si>
    <t>经济科目</t>
  </si>
  <si>
    <t>起始时间</t>
  </si>
  <si>
    <t>完成时间</t>
  </si>
  <si>
    <t xml:space="preserve">采购数量 </t>
  </si>
  <si>
    <t>计量单位</t>
  </si>
  <si>
    <t>采购项目总投资</t>
  </si>
  <si>
    <t>其中：当年预算安排金额</t>
  </si>
  <si>
    <t>一般公共预算拨款</t>
  </si>
  <si>
    <t>政府性基金拨款</t>
  </si>
  <si>
    <t>财政专户管理资金收入</t>
  </si>
  <si>
    <t xml:space="preserve">上级财政补助收入		 </t>
  </si>
  <si>
    <t>一般公共预算拨款小计</t>
  </si>
  <si>
    <t>预算单位代码</t>
  </si>
  <si>
    <t>预算单位名称</t>
  </si>
  <si>
    <t xml:space="preserve">购买服务项目		 </t>
  </si>
  <si>
    <t xml:space="preserve">资金项目名称   </t>
  </si>
  <si>
    <t xml:space="preserve">购买服务预算金额						 </t>
  </si>
  <si>
    <t>承接主体类别</t>
  </si>
  <si>
    <t>直接受益对象</t>
  </si>
  <si>
    <t>预算绩效目标</t>
  </si>
  <si>
    <t>政府购买服务目录代码</t>
  </si>
  <si>
    <t>政府购买服务目录名称</t>
  </si>
  <si>
    <t>具体项目名称</t>
  </si>
  <si>
    <t xml:space="preserve">合计  </t>
  </si>
  <si>
    <t xml:space="preserve">本级安排				 </t>
  </si>
  <si>
    <t xml:space="preserve">上级财政补助  </t>
  </si>
  <si>
    <t>附表04表</t>
  </si>
  <si>
    <t>房屋状况（平方米）</t>
  </si>
  <si>
    <t>计算机信息系统</t>
  </si>
  <si>
    <t>主要办公设备</t>
  </si>
  <si>
    <t>其他公用设备</t>
  </si>
  <si>
    <t>车辆情况</t>
  </si>
  <si>
    <t>使用面积</t>
  </si>
  <si>
    <t>房屋出租面积</t>
  </si>
  <si>
    <t>房屋租用面积</t>
  </si>
  <si>
    <t>服务器（台）</t>
  </si>
  <si>
    <t>计算机（台）</t>
  </si>
  <si>
    <t>租用专线（条）</t>
  </si>
  <si>
    <t>总机中继线数（条）</t>
  </si>
  <si>
    <t>直拨电话（部）</t>
  </si>
  <si>
    <t>打印机（台）</t>
  </si>
  <si>
    <t>复印机（台）</t>
  </si>
  <si>
    <t>中央空调</t>
  </si>
  <si>
    <t>电力空调</t>
  </si>
  <si>
    <t>锅炉</t>
  </si>
  <si>
    <t>电梯</t>
  </si>
  <si>
    <t>医疗床位</t>
  </si>
  <si>
    <t>车辆数</t>
  </si>
  <si>
    <t>办公用房</t>
  </si>
  <si>
    <t>配套设施</t>
  </si>
  <si>
    <t>办公用房使用面积</t>
  </si>
  <si>
    <t>其他配套设施使用面积</t>
  </si>
  <si>
    <t>大卡</t>
  </si>
  <si>
    <t>千瓦</t>
  </si>
  <si>
    <t>吨</t>
  </si>
  <si>
    <t>台</t>
  </si>
  <si>
    <t>床</t>
  </si>
  <si>
    <t>单位人员情况信息表</t>
  </si>
  <si>
    <t>单位:人</t>
  </si>
  <si>
    <t>单位性质</t>
  </si>
  <si>
    <t>管理方式</t>
  </si>
  <si>
    <t>单位规格</t>
  </si>
  <si>
    <t>编制人数</t>
  </si>
  <si>
    <t>实有在职人数</t>
  </si>
  <si>
    <t>离休人员</t>
  </si>
  <si>
    <t>退休人员</t>
  </si>
  <si>
    <t>长休内退提前离岗待岗等人员</t>
  </si>
  <si>
    <t>临时人员</t>
  </si>
  <si>
    <t>在校学生人数</t>
  </si>
  <si>
    <t>行政及参公编制</t>
  </si>
  <si>
    <t>事业及参公编制</t>
  </si>
  <si>
    <t>工勤编制</t>
  </si>
  <si>
    <t>行政及参照公务员管理人员</t>
  </si>
  <si>
    <t>事业人员(在编)</t>
  </si>
  <si>
    <t>事业人员（非在编）</t>
  </si>
  <si>
    <t>工勤人员</t>
  </si>
  <si>
    <t>省级</t>
  </si>
  <si>
    <t>厅级</t>
  </si>
  <si>
    <t>处级及其他</t>
  </si>
  <si>
    <t xml:space="preserve">小计  </t>
  </si>
  <si>
    <t>执行机关工资标准人员</t>
  </si>
  <si>
    <t>执行事业单位工资标准人员</t>
  </si>
  <si>
    <t>处级</t>
  </si>
  <si>
    <t>科级及以下</t>
  </si>
  <si>
    <t>厅级及以下</t>
  </si>
  <si>
    <t>行政单位</t>
  </si>
  <si>
    <t>全额</t>
  </si>
  <si>
    <t>正科级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</si>
  <si>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</si>
  <si>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</si>
  <si>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</si>
  <si>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</si>
  <si>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</si>
  <si>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</si>
  <si>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</si>
  <si>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</si>
  <si>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</si>
  <si>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</si>
  <si>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</si>
  <si>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</si>
  <si>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确保人员工资，确保社会稳定</t>
  </si>
  <si>
    <t>满意度指标</t>
  </si>
  <si>
    <t>服务对象满意度指标</t>
  </si>
  <si>
    <t>满意度</t>
  </si>
  <si>
    <t>满意覆盖率</t>
  </si>
  <si>
    <t>百分比</t>
  </si>
  <si>
    <t>定量</t>
  </si>
  <si>
    <t>效益指标</t>
  </si>
  <si>
    <t>生态效益指标</t>
  </si>
  <si>
    <t>促进站所良性发展</t>
  </si>
  <si>
    <t>站所良性发展</t>
  </si>
  <si>
    <t>良性发展</t>
  </si>
  <si>
    <t>定性</t>
  </si>
  <si>
    <t>社会效益指标</t>
  </si>
  <si>
    <t>保障社会稳定</t>
  </si>
  <si>
    <t>站所稳定</t>
  </si>
  <si>
    <t>社会稳定</t>
  </si>
  <si>
    <t>经济效益指标</t>
  </si>
  <si>
    <t>保障站所运转</t>
  </si>
  <si>
    <t>站所正常运转</t>
  </si>
  <si>
    <t>应保尽保</t>
  </si>
  <si>
    <t>产出指标</t>
  </si>
  <si>
    <t>时效指标</t>
  </si>
  <si>
    <t>按月发放</t>
  </si>
  <si>
    <t>及时与否</t>
  </si>
  <si>
    <t>及时发放</t>
  </si>
  <si>
    <t>天</t>
  </si>
  <si>
    <t>质量指标</t>
  </si>
  <si>
    <t>按规定发放</t>
  </si>
  <si>
    <t>规范与否</t>
  </si>
  <si>
    <t>确保发放到位</t>
  </si>
  <si>
    <t>元</t>
  </si>
  <si>
    <t>数量指标</t>
  </si>
  <si>
    <t>按金额安排支出</t>
  </si>
  <si>
    <t>足额与否</t>
  </si>
  <si>
    <t>足额发放</t>
  </si>
  <si>
    <t>促进社会发展</t>
  </si>
  <si>
    <t>成本指标</t>
  </si>
  <si>
    <t>经济成本指标</t>
  </si>
  <si>
    <t>成本规范控制</t>
  </si>
  <si>
    <t>成本规范控制率</t>
  </si>
  <si>
    <t>持续提升造林绿化质量，提高森林经营质量，实现城乡绿化美化同步拓展。</t>
  </si>
  <si>
    <t>项目验收合格率</t>
  </si>
  <si>
    <t>100</t>
  </si>
  <si>
    <t>项目验收</t>
  </si>
  <si>
    <t>项目合格率</t>
  </si>
  <si>
    <t>项目完成时间</t>
  </si>
  <si>
    <t>12</t>
  </si>
  <si>
    <t>按时完成</t>
  </si>
  <si>
    <t>月</t>
  </si>
  <si>
    <t>维护社会稳定</t>
  </si>
  <si>
    <t>农业生产有序推进，，农民生活水平质量显著提高。</t>
  </si>
  <si>
    <t>改善民生环境，提升满意度维护社会稳定。</t>
  </si>
  <si>
    <t>改善民生，促进社会和谐发展</t>
  </si>
  <si>
    <t>设备配置</t>
  </si>
  <si>
    <t>100%</t>
  </si>
  <si>
    <t>设备配置完成率</t>
  </si>
  <si>
    <t>乡村振兴，提升人均收入</t>
  </si>
  <si>
    <t>资金下达率</t>
  </si>
  <si>
    <t>及时下达</t>
  </si>
  <si>
    <t>项目实施情况</t>
  </si>
  <si>
    <t>合格</t>
  </si>
  <si>
    <t>确保村级组织正常运转</t>
  </si>
  <si>
    <t>社会成本指标</t>
  </si>
  <si>
    <t>控制社会影响</t>
  </si>
  <si>
    <t>社会影响控制率</t>
  </si>
  <si>
    <t>生态环境成本指标</t>
  </si>
  <si>
    <t>控制生态环境影响</t>
  </si>
  <si>
    <t>控制环境影响</t>
  </si>
  <si>
    <t>整体支出绩效目标表</t>
  </si>
  <si>
    <t>单位：桃源县沙坪镇人民政府</t>
  </si>
  <si>
    <t>年度预算申请</t>
  </si>
  <si>
    <t>整体绩效目标</t>
  </si>
  <si>
    <t>部门整体支出年度绩效目标</t>
  </si>
  <si>
    <t>按收入性质分</t>
  </si>
  <si>
    <t>按支出性质分</t>
  </si>
  <si>
    <t>其他资金</t>
  </si>
  <si>
    <t>度量单位</t>
  </si>
  <si>
    <t>指标值说明</t>
  </si>
  <si>
    <t>重点工作任务完成</t>
  </si>
  <si>
    <t>履职目标实现</t>
  </si>
  <si>
    <t>履职效益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</si>
</sst>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"/>
    <numFmt numFmtId="177" formatCode="#0.00"/>
    <numFmt numFmtId="178" formatCode="0.00_);[Red]\(0.00\)"/>
  </numFmts>
  <fonts count="45">
    <font>
      <sz val="11"/>
      <color indexed="8"/>
      <name val="宋体"/>
      <charset val="1"/>
      <scheme val="minor"/>
    </font>
    <font>
      <b/>
      <sz val="16"/>
      <name val="SimSun"/>
      <charset val="134"/>
    </font>
    <font>
      <b/>
      <sz val="11"/>
      <name val="SimSun"/>
      <charset val="134"/>
    </font>
    <font>
      <sz val="9"/>
      <name val="SimSun"/>
      <charset val="134"/>
    </font>
    <font>
      <b/>
      <sz val="9"/>
      <name val="SimSun"/>
      <charset val="134"/>
    </font>
    <font>
      <sz val="12"/>
      <color indexed="8"/>
      <name val="宋体"/>
      <charset val="134"/>
      <scheme val="minor"/>
    </font>
    <font>
      <b/>
      <sz val="12"/>
      <name val="SimSun"/>
      <charset val="134"/>
    </font>
    <font>
      <sz val="12"/>
      <name val="SimSun"/>
      <charset val="134"/>
    </font>
    <font>
      <b/>
      <sz val="19"/>
      <name val="SimSun"/>
      <charset val="134"/>
    </font>
    <font>
      <sz val="11"/>
      <color indexed="8"/>
      <name val="Times New Roman"/>
      <charset val="134"/>
    </font>
    <font>
      <sz val="8"/>
      <name val="Times New Roman"/>
      <charset val="134"/>
    </font>
    <font>
      <sz val="9"/>
      <color indexed="8"/>
      <name val="Times New Roman"/>
      <charset val="134"/>
    </font>
    <font>
      <sz val="16"/>
      <name val="Times New Roman"/>
      <charset val="134"/>
    </font>
    <font>
      <sz val="11"/>
      <name val="Times New Roman"/>
      <charset val="134"/>
    </font>
    <font>
      <b/>
      <sz val="11"/>
      <name val="Times New Roman"/>
      <charset val="134"/>
    </font>
    <font>
      <sz val="10"/>
      <color indexed="8"/>
      <name val="宋体"/>
      <charset val="134"/>
      <scheme val="minor"/>
    </font>
    <font>
      <b/>
      <sz val="10"/>
      <name val="SimSun"/>
      <charset val="134"/>
    </font>
    <font>
      <sz val="11"/>
      <name val="SimSun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0"/>
      <color indexed="8"/>
      <name val="Arial"/>
      <charset val="134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  <font>
      <sz val="11"/>
      <color indexed="8"/>
      <name val="宋体"/>
      <charset val="134"/>
    </font>
    <font>
      <sz val="16"/>
      <name val="方正小标宋_GBK"/>
      <charset val="134"/>
    </font>
    <font>
      <sz val="11"/>
      <name val="宋体"/>
      <charset val="134"/>
    </font>
    <font>
      <b/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18" fillId="0" borderId="0" applyFont="0" applyFill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20" fillId="3" borderId="9" applyNumberFormat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8" fillId="7" borderId="10" applyNumberFormat="0" applyFont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0" borderId="0"/>
    <xf numFmtId="0" fontId="31" fillId="0" borderId="11" applyNumberFormat="0" applyFill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32" fillId="11" borderId="13" applyNumberFormat="0" applyAlignment="0" applyProtection="0">
      <alignment vertical="center"/>
    </xf>
    <xf numFmtId="0" fontId="33" fillId="11" borderId="9" applyNumberFormat="0" applyAlignment="0" applyProtection="0">
      <alignment vertical="center"/>
    </xf>
    <xf numFmtId="0" fontId="34" fillId="12" borderId="14" applyNumberFormat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36" fillId="0" borderId="16" applyNumberFormat="0" applyFill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39" fillId="0" borderId="0"/>
    <xf numFmtId="0" fontId="19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40" fillId="0" borderId="0"/>
  </cellStyleXfs>
  <cellXfs count="78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4" fontId="3" fillId="0" borderId="1" xfId="0" applyNumberFormat="1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right" vertical="center" wrapText="1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0" fontId="7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4" fontId="6" fillId="0" borderId="3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4" fontId="6" fillId="0" borderId="4" xfId="0" applyNumberFormat="1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4" fontId="6" fillId="0" borderId="5" xfId="0" applyNumberFormat="1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4" fontId="6" fillId="0" borderId="6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right" vertical="center" wrapText="1"/>
    </xf>
    <xf numFmtId="9" fontId="7" fillId="0" borderId="1" xfId="0" applyNumberFormat="1" applyFont="1" applyFill="1" applyBorder="1" applyAlignment="1">
      <alignment horizontal="center" vertical="center" wrapText="1"/>
    </xf>
    <xf numFmtId="9" fontId="7" fillId="0" borderId="6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176" fontId="3" fillId="0" borderId="1" xfId="0" applyNumberFormat="1" applyFont="1" applyFill="1" applyBorder="1" applyAlignment="1">
      <alignment vertical="center" wrapText="1"/>
    </xf>
    <xf numFmtId="0" fontId="3" fillId="0" borderId="0" xfId="0" applyFont="1" applyFill="1" applyAlignment="1">
      <alignment horizontal="right" vertical="center" wrapText="1"/>
    </xf>
    <xf numFmtId="4" fontId="4" fillId="0" borderId="1" xfId="0" applyNumberFormat="1" applyFont="1" applyFill="1" applyBorder="1" applyAlignment="1">
      <alignment vertical="center" wrapText="1"/>
    </xf>
    <xf numFmtId="177" fontId="4" fillId="0" borderId="1" xfId="0" applyNumberFormat="1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right" vertical="center" wrapText="1"/>
    </xf>
    <xf numFmtId="177" fontId="3" fillId="0" borderId="1" xfId="0" applyNumberFormat="1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right" vertical="center" wrapText="1"/>
    </xf>
    <xf numFmtId="177" fontId="3" fillId="0" borderId="1" xfId="0" applyNumberFormat="1" applyFont="1" applyFill="1" applyBorder="1" applyAlignment="1">
      <alignment vertical="center" wrapText="1"/>
    </xf>
    <xf numFmtId="4" fontId="3" fillId="0" borderId="1" xfId="0" applyNumberFormat="1" applyFont="1" applyFill="1" applyBorder="1" applyAlignment="1">
      <alignment horizontal="right" vertical="center" wrapText="1"/>
    </xf>
    <xf numFmtId="0" fontId="4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right" vertical="center" wrapText="1"/>
    </xf>
    <xf numFmtId="0" fontId="9" fillId="0" borderId="0" xfId="0" applyFont="1" applyFill="1">
      <alignment vertical="center"/>
    </xf>
    <xf numFmtId="0" fontId="10" fillId="0" borderId="0" xfId="51" applyFont="1" applyFill="1" applyAlignment="1">
      <alignment vertical="center"/>
    </xf>
    <xf numFmtId="178" fontId="10" fillId="0" borderId="0" xfId="51" applyNumberFormat="1" applyFont="1" applyFill="1" applyAlignment="1">
      <alignment vertical="center"/>
    </xf>
    <xf numFmtId="0" fontId="11" fillId="0" borderId="0" xfId="0" applyFont="1" applyFill="1" applyAlignment="1">
      <alignment horizontal="right" vertical="center"/>
    </xf>
    <xf numFmtId="0" fontId="12" fillId="0" borderId="0" xfId="51" applyFont="1" applyFill="1" applyAlignment="1">
      <alignment horizontal="center" vertical="center"/>
    </xf>
    <xf numFmtId="178" fontId="12" fillId="0" borderId="0" xfId="51" applyNumberFormat="1" applyFont="1" applyFill="1" applyAlignment="1">
      <alignment horizontal="center" vertical="center"/>
    </xf>
    <xf numFmtId="0" fontId="13" fillId="0" borderId="7" xfId="51" applyFont="1" applyFill="1" applyBorder="1" applyAlignment="1">
      <alignment vertical="center"/>
    </xf>
    <xf numFmtId="178" fontId="13" fillId="0" borderId="7" xfId="51" applyNumberFormat="1" applyFont="1" applyFill="1" applyBorder="1" applyAlignment="1">
      <alignment vertical="center"/>
    </xf>
    <xf numFmtId="0" fontId="13" fillId="0" borderId="0" xfId="51" applyFont="1" applyFill="1" applyAlignment="1">
      <alignment horizontal="center" vertical="center"/>
    </xf>
    <xf numFmtId="0" fontId="14" fillId="0" borderId="6" xfId="51" applyFont="1" applyFill="1" applyBorder="1" applyAlignment="1">
      <alignment horizontal="center" vertical="center"/>
    </xf>
    <xf numFmtId="178" fontId="14" fillId="0" borderId="6" xfId="51" applyNumberFormat="1" applyFont="1" applyFill="1" applyBorder="1" applyAlignment="1">
      <alignment horizontal="center" vertical="center"/>
    </xf>
    <xf numFmtId="0" fontId="15" fillId="0" borderId="8" xfId="20" applyFont="1" applyFill="1" applyBorder="1" applyAlignment="1">
      <alignment horizontal="left" vertical="center" shrinkToFit="1"/>
    </xf>
    <xf numFmtId="0" fontId="15" fillId="0" borderId="6" xfId="20" applyFont="1" applyFill="1" applyBorder="1" applyAlignment="1">
      <alignment horizontal="left" vertical="center" shrinkToFit="1"/>
    </xf>
    <xf numFmtId="178" fontId="13" fillId="0" borderId="6" xfId="51" applyNumberFormat="1" applyFont="1" applyFill="1" applyBorder="1" applyAlignment="1">
      <alignment vertical="center"/>
    </xf>
    <xf numFmtId="0" fontId="13" fillId="0" borderId="6" xfId="51" applyFont="1" applyFill="1" applyBorder="1" applyAlignment="1">
      <alignment vertical="center"/>
    </xf>
    <xf numFmtId="0" fontId="13" fillId="0" borderId="6" xfId="51" applyFont="1" applyFill="1" applyBorder="1" applyAlignment="1">
      <alignment horizontal="right" vertical="center"/>
    </xf>
    <xf numFmtId="0" fontId="13" fillId="0" borderId="6" xfId="43" applyFont="1" applyFill="1" applyBorder="1" applyAlignment="1">
      <alignment horizontal="center" vertical="center"/>
    </xf>
    <xf numFmtId="49" fontId="0" fillId="0" borderId="0" xfId="0" applyNumberFormat="1" applyFill="1">
      <alignment vertical="center"/>
    </xf>
    <xf numFmtId="49" fontId="3" fillId="0" borderId="0" xfId="0" applyNumberFormat="1" applyFont="1" applyFill="1" applyAlignment="1">
      <alignment vertical="center" wrapText="1"/>
    </xf>
    <xf numFmtId="49" fontId="2" fillId="0" borderId="0" xfId="0" applyNumberFormat="1" applyFont="1" applyFill="1" applyAlignment="1">
      <alignment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" fontId="3" fillId="0" borderId="0" xfId="0" applyNumberFormat="1" applyFont="1" applyFill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right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left" vertical="center" wrapText="1"/>
    </xf>
    <xf numFmtId="49" fontId="17" fillId="0" borderId="1" xfId="0" applyNumberFormat="1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常规 9" xfId="20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常规_2015年蓝本格式" xfId="43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_04-分类改革-预算表" xfId="51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3" Type="http://schemas.openxmlformats.org/officeDocument/2006/relationships/sharedStrings" Target="sharedStrings.xml"/><Relationship Id="rId42" Type="http://schemas.openxmlformats.org/officeDocument/2006/relationships/styles" Target="styles.xml"/><Relationship Id="rId41" Type="http://schemas.openxmlformats.org/officeDocument/2006/relationships/theme" Target="theme/theme1.xml"/><Relationship Id="rId40" Type="http://schemas.openxmlformats.org/officeDocument/2006/relationships/worksheet" Target="worksheets/sheet40.xml"/><Relationship Id="rId4" Type="http://schemas.openxmlformats.org/officeDocument/2006/relationships/worksheet" Target="worksheets/sheet4.xml"/><Relationship Id="rId39" Type="http://schemas.openxmlformats.org/officeDocument/2006/relationships/worksheet" Target="worksheets/sheet39.xml"/><Relationship Id="rId38" Type="http://schemas.openxmlformats.org/officeDocument/2006/relationships/worksheet" Target="worksheets/sheet38.xml"/><Relationship Id="rId37" Type="http://schemas.openxmlformats.org/officeDocument/2006/relationships/worksheet" Target="worksheets/sheet37.xml"/><Relationship Id="rId36" Type="http://schemas.openxmlformats.org/officeDocument/2006/relationships/worksheet" Target="worksheets/sheet36.xml"/><Relationship Id="rId35" Type="http://schemas.openxmlformats.org/officeDocument/2006/relationships/worksheet" Target="worksheets/sheet35.xml"/><Relationship Id="rId34" Type="http://schemas.openxmlformats.org/officeDocument/2006/relationships/worksheet" Target="worksheets/sheet34.xml"/><Relationship Id="rId33" Type="http://schemas.openxmlformats.org/officeDocument/2006/relationships/worksheet" Target="worksheets/sheet33.xml"/><Relationship Id="rId32" Type="http://schemas.openxmlformats.org/officeDocument/2006/relationships/worksheet" Target="worksheets/sheet32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3"/>
  <sheetViews>
    <sheetView topLeftCell="A17" workbookViewId="0">
      <selection activeCell="G30" sqref="G30"/>
    </sheetView>
  </sheetViews>
  <sheetFormatPr defaultColWidth="9" defaultRowHeight="13.5" outlineLevelCol="6"/>
  <cols>
    <col min="1" max="1" width="6.36666666666667" style="1" customWidth="1"/>
    <col min="2" max="2" width="9.90833333333333" style="1" customWidth="1"/>
    <col min="3" max="3" width="81.0916666666667" style="1" customWidth="1"/>
    <col min="4" max="8" width="9.725" style="1" customWidth="1"/>
    <col min="9" max="16384" width="9" style="1"/>
  </cols>
  <sheetData>
    <row r="1" ht="32.75" customHeight="1" spans="1:3">
      <c r="A1" s="4" t="s">
        <v>0</v>
      </c>
      <c r="B1" s="30"/>
      <c r="C1" s="30"/>
    </row>
    <row r="2" ht="25" customHeight="1" spans="2:3">
      <c r="B2" s="30"/>
      <c r="C2" s="30"/>
    </row>
    <row r="3" ht="44" customHeight="1" spans="2:3">
      <c r="B3" s="74" t="s">
        <v>1</v>
      </c>
      <c r="C3" s="74"/>
    </row>
    <row r="4" ht="32.5" customHeight="1" spans="2:4">
      <c r="B4" s="75">
        <v>1</v>
      </c>
      <c r="C4" s="76" t="s">
        <v>2</v>
      </c>
      <c r="D4" s="4"/>
    </row>
    <row r="5" ht="32.5" customHeight="1" spans="2:3">
      <c r="B5" s="75">
        <v>2</v>
      </c>
      <c r="C5" s="76" t="s">
        <v>3</v>
      </c>
    </row>
    <row r="6" ht="32.5" customHeight="1" spans="2:3">
      <c r="B6" s="75">
        <v>3</v>
      </c>
      <c r="C6" s="76" t="s">
        <v>4</v>
      </c>
    </row>
    <row r="7" ht="32.5" customHeight="1" spans="2:7">
      <c r="B7" s="75">
        <v>4</v>
      </c>
      <c r="C7" s="76" t="s">
        <v>5</v>
      </c>
      <c r="G7" s="4"/>
    </row>
    <row r="8" ht="32.5" customHeight="1" spans="2:3">
      <c r="B8" s="75">
        <v>5</v>
      </c>
      <c r="C8" s="76" t="s">
        <v>6</v>
      </c>
    </row>
    <row r="9" ht="32.5" customHeight="1" spans="2:3">
      <c r="B9" s="75">
        <v>6</v>
      </c>
      <c r="C9" s="76" t="s">
        <v>7</v>
      </c>
    </row>
    <row r="10" ht="32.5" customHeight="1" spans="2:3">
      <c r="B10" s="75">
        <v>7</v>
      </c>
      <c r="C10" s="76" t="s">
        <v>8</v>
      </c>
    </row>
    <row r="11" ht="32.5" customHeight="1" spans="2:3">
      <c r="B11" s="75">
        <v>8</v>
      </c>
      <c r="C11" s="76" t="s">
        <v>9</v>
      </c>
    </row>
    <row r="12" ht="32.5" customHeight="1" spans="2:3">
      <c r="B12" s="75">
        <v>9</v>
      </c>
      <c r="C12" s="76" t="s">
        <v>10</v>
      </c>
    </row>
    <row r="13" ht="32.5" customHeight="1" spans="2:3">
      <c r="B13" s="75">
        <v>10</v>
      </c>
      <c r="C13" s="76" t="s">
        <v>11</v>
      </c>
    </row>
    <row r="14" ht="32.5" customHeight="1" spans="2:3">
      <c r="B14" s="75">
        <v>11</v>
      </c>
      <c r="C14" s="76" t="s">
        <v>12</v>
      </c>
    </row>
    <row r="15" ht="32.5" customHeight="1" spans="2:3">
      <c r="B15" s="75">
        <v>12</v>
      </c>
      <c r="C15" s="76" t="s">
        <v>13</v>
      </c>
    </row>
    <row r="16" ht="32.5" customHeight="1" spans="2:3">
      <c r="B16" s="75">
        <v>13</v>
      </c>
      <c r="C16" s="76" t="s">
        <v>14</v>
      </c>
    </row>
    <row r="17" ht="32.5" customHeight="1" spans="2:3">
      <c r="B17" s="75">
        <v>14</v>
      </c>
      <c r="C17" s="76" t="s">
        <v>15</v>
      </c>
    </row>
    <row r="18" ht="32.5" customHeight="1" spans="2:3">
      <c r="B18" s="75">
        <v>15</v>
      </c>
      <c r="C18" s="76" t="s">
        <v>16</v>
      </c>
    </row>
    <row r="19" ht="32.5" customHeight="1" spans="2:3">
      <c r="B19" s="75">
        <v>16</v>
      </c>
      <c r="C19" s="76" t="s">
        <v>17</v>
      </c>
    </row>
    <row r="20" ht="32.5" customHeight="1" spans="2:3">
      <c r="B20" s="75">
        <v>17</v>
      </c>
      <c r="C20" s="76" t="s">
        <v>18</v>
      </c>
    </row>
    <row r="21" ht="32.5" customHeight="1" spans="2:3">
      <c r="B21" s="77" t="s">
        <v>19</v>
      </c>
      <c r="C21" s="76" t="s">
        <v>20</v>
      </c>
    </row>
    <row r="22" ht="32.5" customHeight="1" spans="2:3">
      <c r="B22" s="75">
        <v>18</v>
      </c>
      <c r="C22" s="76" t="s">
        <v>21</v>
      </c>
    </row>
    <row r="23" ht="32.5" customHeight="1" spans="2:3">
      <c r="B23" s="75">
        <v>19</v>
      </c>
      <c r="C23" s="76" t="s">
        <v>22</v>
      </c>
    </row>
    <row r="24" ht="32.5" customHeight="1" spans="2:3">
      <c r="B24" s="75">
        <v>20</v>
      </c>
      <c r="C24" s="76" t="s">
        <v>23</v>
      </c>
    </row>
    <row r="25" ht="32.5" customHeight="1" spans="2:3">
      <c r="B25" s="75">
        <v>21</v>
      </c>
      <c r="C25" s="76" t="s">
        <v>24</v>
      </c>
    </row>
    <row r="26" ht="32.5" customHeight="1" spans="2:3">
      <c r="B26" s="75">
        <v>22</v>
      </c>
      <c r="C26" s="76" t="s">
        <v>25</v>
      </c>
    </row>
    <row r="27" ht="32.5" customHeight="1" spans="2:3">
      <c r="B27" s="75">
        <v>23</v>
      </c>
      <c r="C27" s="76" t="s">
        <v>26</v>
      </c>
    </row>
    <row r="28" ht="32.5" customHeight="1" spans="2:3">
      <c r="B28" s="75">
        <v>24</v>
      </c>
      <c r="C28" s="76" t="s">
        <v>27</v>
      </c>
    </row>
    <row r="29" ht="32.5" customHeight="1" spans="2:3">
      <c r="B29" s="75">
        <v>25</v>
      </c>
      <c r="C29" s="76" t="s">
        <v>28</v>
      </c>
    </row>
    <row r="30" ht="32.5" customHeight="1" spans="2:3">
      <c r="B30" s="75">
        <v>26</v>
      </c>
      <c r="C30" s="76" t="s">
        <v>29</v>
      </c>
    </row>
    <row r="31" ht="32.5" customHeight="1" spans="2:3">
      <c r="B31" s="75">
        <v>27</v>
      </c>
      <c r="C31" s="76" t="s">
        <v>30</v>
      </c>
    </row>
    <row r="32" ht="32.5" customHeight="1" spans="2:3">
      <c r="B32" s="75">
        <v>28</v>
      </c>
      <c r="C32" s="76" t="s">
        <v>31</v>
      </c>
    </row>
    <row r="33" ht="32.5" customHeight="1" spans="2:3">
      <c r="B33" s="75">
        <v>29</v>
      </c>
      <c r="C33" s="76" t="s">
        <v>32</v>
      </c>
    </row>
    <row r="34" ht="32.5" customHeight="1" spans="2:3">
      <c r="B34" s="75">
        <v>30</v>
      </c>
      <c r="C34" s="76" t="s">
        <v>33</v>
      </c>
    </row>
    <row r="35" ht="32.5" customHeight="1" spans="2:3">
      <c r="B35" s="75">
        <v>31</v>
      </c>
      <c r="C35" s="76" t="s">
        <v>34</v>
      </c>
    </row>
    <row r="36" ht="32.5" customHeight="1" spans="2:3">
      <c r="B36" s="75">
        <v>32</v>
      </c>
      <c r="C36" s="76" t="s">
        <v>35</v>
      </c>
    </row>
    <row r="37" ht="32.5" customHeight="1" spans="2:3">
      <c r="B37" s="75">
        <v>33</v>
      </c>
      <c r="C37" s="76" t="s">
        <v>36</v>
      </c>
    </row>
    <row r="38" ht="31" customHeight="1" spans="2:3">
      <c r="B38" s="74" t="s">
        <v>37</v>
      </c>
      <c r="C38" s="74"/>
    </row>
    <row r="39" ht="32.5" customHeight="1" spans="2:3">
      <c r="B39" s="75">
        <v>1</v>
      </c>
      <c r="C39" s="76" t="s">
        <v>38</v>
      </c>
    </row>
    <row r="40" ht="32.5" customHeight="1" spans="2:3">
      <c r="B40" s="75">
        <v>2</v>
      </c>
      <c r="C40" s="76" t="s">
        <v>39</v>
      </c>
    </row>
    <row r="41" ht="32.5" customHeight="1" spans="2:3">
      <c r="B41" s="75">
        <v>3</v>
      </c>
      <c r="C41" s="76" t="s">
        <v>40</v>
      </c>
    </row>
    <row r="42" ht="32.5" customHeight="1" spans="2:3">
      <c r="B42" s="75">
        <v>4</v>
      </c>
      <c r="C42" s="76" t="s">
        <v>41</v>
      </c>
    </row>
    <row r="43" ht="32.5" customHeight="1" spans="2:3">
      <c r="B43" s="75">
        <v>5</v>
      </c>
      <c r="C43" s="76" t="s">
        <v>42</v>
      </c>
    </row>
  </sheetData>
  <mergeCells count="3">
    <mergeCell ref="B3:C3"/>
    <mergeCell ref="B38:C38"/>
    <mergeCell ref="B1:C2"/>
  </mergeCells>
  <pageMargins left="0.75" right="0.75" top="0.26875" bottom="0.26875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5"/>
  <sheetViews>
    <sheetView topLeftCell="E1" workbookViewId="0">
      <selection activeCell="G30" sqref="G30"/>
    </sheetView>
  </sheetViews>
  <sheetFormatPr defaultColWidth="9" defaultRowHeight="13.5"/>
  <cols>
    <col min="1" max="1" width="6.09166666666667" style="1" customWidth="1"/>
    <col min="2" max="2" width="6.90833333333333" style="1" customWidth="1"/>
    <col min="3" max="3" width="7.90833333333333" style="1" customWidth="1"/>
    <col min="4" max="4" width="13.5416666666667" style="1" customWidth="1"/>
    <col min="5" max="5" width="47.1833333333333" style="1" customWidth="1"/>
    <col min="6" max="6" width="17.9083333333333" style="1" customWidth="1"/>
    <col min="7" max="7" width="8.54166666666667" style="1" customWidth="1"/>
    <col min="8" max="11" width="9.725" style="1" customWidth="1"/>
    <col min="12" max="12" width="8.54166666666667" style="1" customWidth="1"/>
    <col min="13" max="20" width="9.725" style="1" customWidth="1"/>
    <col min="21" max="24" width="13.2666666666667" style="1" customWidth="1"/>
    <col min="25" max="25" width="16.45" style="1" customWidth="1"/>
    <col min="26" max="27" width="9.725" style="1" customWidth="1"/>
    <col min="28" max="16384" width="9" style="1"/>
  </cols>
  <sheetData>
    <row r="1" ht="16.4" customHeight="1" spans="1:1">
      <c r="A1" s="4"/>
    </row>
    <row r="2" ht="47.4" customHeight="1" spans="1:25">
      <c r="A2" s="30" t="s">
        <v>316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</row>
    <row r="3" ht="33.65" customHeight="1" spans="1:25">
      <c r="A3" s="3" t="s">
        <v>43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</row>
    <row r="4" ht="20.75" customHeight="1" spans="21:25">
      <c r="U4" s="10" t="s">
        <v>44</v>
      </c>
      <c r="V4" s="10"/>
      <c r="W4" s="10"/>
      <c r="X4" s="10"/>
      <c r="Y4" s="10"/>
    </row>
    <row r="5" ht="31.9" customHeight="1" spans="1:25">
      <c r="A5" s="5" t="s">
        <v>225</v>
      </c>
      <c r="B5" s="5"/>
      <c r="C5" s="5"/>
      <c r="D5" s="5" t="s">
        <v>226</v>
      </c>
      <c r="E5" s="5" t="s">
        <v>317</v>
      </c>
      <c r="F5" s="5" t="s">
        <v>171</v>
      </c>
      <c r="G5" s="5" t="s">
        <v>229</v>
      </c>
      <c r="H5" s="5"/>
      <c r="I5" s="5"/>
      <c r="J5" s="5"/>
      <c r="K5" s="5"/>
      <c r="L5" s="5" t="s">
        <v>230</v>
      </c>
      <c r="M5" s="5"/>
      <c r="N5" s="5"/>
      <c r="O5" s="5"/>
      <c r="P5" s="5"/>
      <c r="Q5" s="5"/>
      <c r="R5" s="5"/>
      <c r="S5" s="5"/>
      <c r="T5" s="5"/>
      <c r="U5" s="5"/>
      <c r="V5" s="5"/>
      <c r="W5" s="5" t="s">
        <v>233</v>
      </c>
      <c r="X5" s="5"/>
      <c r="Y5" s="5"/>
    </row>
    <row r="6" ht="33.65" customHeight="1" spans="1:25">
      <c r="A6" s="5" t="s">
        <v>243</v>
      </c>
      <c r="B6" s="5" t="s">
        <v>244</v>
      </c>
      <c r="C6" s="5" t="s">
        <v>245</v>
      </c>
      <c r="D6" s="5"/>
      <c r="E6" s="5"/>
      <c r="F6" s="5"/>
      <c r="G6" s="5" t="s">
        <v>148</v>
      </c>
      <c r="H6" s="31" t="s">
        <v>318</v>
      </c>
      <c r="I6" s="31" t="s">
        <v>319</v>
      </c>
      <c r="J6" s="31" t="s">
        <v>320</v>
      </c>
      <c r="K6" s="31" t="s">
        <v>321</v>
      </c>
      <c r="L6" s="5" t="s">
        <v>148</v>
      </c>
      <c r="M6" s="5" t="s">
        <v>322</v>
      </c>
      <c r="N6" s="5" t="s">
        <v>323</v>
      </c>
      <c r="O6" s="5" t="s">
        <v>324</v>
      </c>
      <c r="P6" s="5" t="s">
        <v>325</v>
      </c>
      <c r="Q6" s="5" t="s">
        <v>326</v>
      </c>
      <c r="R6" s="5" t="s">
        <v>327</v>
      </c>
      <c r="S6" s="5" t="s">
        <v>328</v>
      </c>
      <c r="T6" s="5" t="s">
        <v>329</v>
      </c>
      <c r="U6" s="5" t="s">
        <v>330</v>
      </c>
      <c r="V6" s="5" t="s">
        <v>331</v>
      </c>
      <c r="W6" s="5" t="s">
        <v>148</v>
      </c>
      <c r="X6" s="5" t="s">
        <v>332</v>
      </c>
      <c r="Y6" s="5" t="s">
        <v>333</v>
      </c>
    </row>
    <row r="7" ht="26.75" customHeight="1" spans="1:25">
      <c r="A7" s="31"/>
      <c r="B7" s="31"/>
      <c r="C7" s="31"/>
      <c r="D7" s="31"/>
      <c r="E7" s="31" t="s">
        <v>148</v>
      </c>
      <c r="F7" s="45">
        <v>1365.39</v>
      </c>
      <c r="G7" s="45">
        <v>455.34</v>
      </c>
      <c r="H7" s="45"/>
      <c r="I7" s="45"/>
      <c r="J7" s="45"/>
      <c r="K7" s="45">
        <v>455.34</v>
      </c>
      <c r="L7" s="45">
        <v>910.05</v>
      </c>
      <c r="M7" s="45">
        <v>60</v>
      </c>
      <c r="N7" s="45"/>
      <c r="O7" s="45"/>
      <c r="P7" s="45">
        <v>45</v>
      </c>
      <c r="Q7" s="45">
        <v>170</v>
      </c>
      <c r="R7" s="45"/>
      <c r="S7" s="45"/>
      <c r="T7" s="45"/>
      <c r="U7" s="45">
        <v>10</v>
      </c>
      <c r="V7" s="45">
        <v>625.05</v>
      </c>
      <c r="W7" s="45"/>
      <c r="X7" s="45"/>
      <c r="Y7" s="45"/>
    </row>
    <row r="8" ht="26.75" customHeight="1" spans="1:25">
      <c r="A8" s="31"/>
      <c r="B8" s="31"/>
      <c r="C8" s="31"/>
      <c r="D8" s="32" t="s">
        <v>166</v>
      </c>
      <c r="E8" s="32" t="s">
        <v>167</v>
      </c>
      <c r="F8" s="45">
        <v>1365.39</v>
      </c>
      <c r="G8" s="45">
        <v>455.34</v>
      </c>
      <c r="H8" s="45"/>
      <c r="I8" s="45"/>
      <c r="J8" s="45"/>
      <c r="K8" s="45">
        <v>455.34</v>
      </c>
      <c r="L8" s="36">
        <v>910.05</v>
      </c>
      <c r="M8" s="36">
        <v>60</v>
      </c>
      <c r="N8" s="36"/>
      <c r="O8" s="36"/>
      <c r="P8" s="36">
        <v>45</v>
      </c>
      <c r="Q8" s="36">
        <v>170</v>
      </c>
      <c r="R8" s="36"/>
      <c r="S8" s="36"/>
      <c r="T8" s="36"/>
      <c r="U8" s="36">
        <v>10</v>
      </c>
      <c r="V8" s="36">
        <v>625.05</v>
      </c>
      <c r="W8" s="36"/>
      <c r="X8" s="36"/>
      <c r="Y8" s="36"/>
    </row>
    <row r="9" ht="26.75" customHeight="1" spans="1:25">
      <c r="A9" s="31"/>
      <c r="B9" s="31"/>
      <c r="C9" s="31"/>
      <c r="D9" s="32" t="s">
        <v>168</v>
      </c>
      <c r="E9" s="32" t="s">
        <v>169</v>
      </c>
      <c r="F9" s="45">
        <v>1365.39</v>
      </c>
      <c r="G9" s="45">
        <v>455.34</v>
      </c>
      <c r="H9" s="45"/>
      <c r="I9" s="45"/>
      <c r="J9" s="45"/>
      <c r="K9" s="45">
        <v>455.34</v>
      </c>
      <c r="L9" s="36">
        <v>910.05</v>
      </c>
      <c r="M9" s="36">
        <v>60</v>
      </c>
      <c r="N9" s="36"/>
      <c r="O9" s="36"/>
      <c r="P9" s="36">
        <v>45</v>
      </c>
      <c r="Q9" s="36">
        <v>170</v>
      </c>
      <c r="R9" s="36"/>
      <c r="S9" s="36"/>
      <c r="T9" s="36"/>
      <c r="U9" s="36">
        <v>10</v>
      </c>
      <c r="V9" s="36">
        <v>625.05</v>
      </c>
      <c r="W9" s="36"/>
      <c r="X9" s="36"/>
      <c r="Y9" s="36"/>
    </row>
    <row r="10" ht="26" customHeight="1" spans="1:25">
      <c r="A10" s="9" t="s">
        <v>246</v>
      </c>
      <c r="B10" s="9" t="s">
        <v>250</v>
      </c>
      <c r="C10" s="9" t="s">
        <v>247</v>
      </c>
      <c r="D10" s="33" t="s">
        <v>248</v>
      </c>
      <c r="E10" s="6" t="s">
        <v>300</v>
      </c>
      <c r="F10" s="7">
        <v>455.34</v>
      </c>
      <c r="G10" s="7">
        <v>455.34</v>
      </c>
      <c r="H10" s="7"/>
      <c r="I10" s="7"/>
      <c r="J10" s="7"/>
      <c r="K10" s="7">
        <v>455.34</v>
      </c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</row>
    <row r="11" ht="26" customHeight="1" spans="1:25">
      <c r="A11" s="9" t="s">
        <v>246</v>
      </c>
      <c r="B11" s="9" t="s">
        <v>250</v>
      </c>
      <c r="C11" s="9" t="s">
        <v>247</v>
      </c>
      <c r="D11" s="33" t="s">
        <v>248</v>
      </c>
      <c r="E11" s="6" t="s">
        <v>307</v>
      </c>
      <c r="F11" s="7">
        <v>100</v>
      </c>
      <c r="G11" s="7"/>
      <c r="H11" s="7"/>
      <c r="I11" s="7"/>
      <c r="J11" s="7"/>
      <c r="K11" s="7"/>
      <c r="L11" s="7">
        <v>100</v>
      </c>
      <c r="M11" s="7"/>
      <c r="N11" s="7"/>
      <c r="O11" s="7"/>
      <c r="P11" s="7">
        <v>20</v>
      </c>
      <c r="Q11" s="7">
        <v>50</v>
      </c>
      <c r="R11" s="7"/>
      <c r="S11" s="7"/>
      <c r="T11" s="7"/>
      <c r="U11" s="7">
        <v>10</v>
      </c>
      <c r="V11" s="7">
        <v>20</v>
      </c>
      <c r="W11" s="7"/>
      <c r="X11" s="7"/>
      <c r="Y11" s="7"/>
    </row>
    <row r="12" ht="26" customHeight="1" spans="1:25">
      <c r="A12" s="9" t="s">
        <v>246</v>
      </c>
      <c r="B12" s="9" t="s">
        <v>250</v>
      </c>
      <c r="C12" s="9" t="s">
        <v>247</v>
      </c>
      <c r="D12" s="33" t="s">
        <v>248</v>
      </c>
      <c r="E12" s="6" t="s">
        <v>309</v>
      </c>
      <c r="F12" s="7">
        <v>70</v>
      </c>
      <c r="G12" s="7"/>
      <c r="H12" s="7"/>
      <c r="I12" s="7"/>
      <c r="J12" s="7"/>
      <c r="K12" s="7"/>
      <c r="L12" s="7">
        <v>70</v>
      </c>
      <c r="M12" s="7">
        <v>20</v>
      </c>
      <c r="N12" s="7"/>
      <c r="O12" s="7"/>
      <c r="P12" s="7">
        <v>20</v>
      </c>
      <c r="Q12" s="7">
        <v>10</v>
      </c>
      <c r="R12" s="7"/>
      <c r="S12" s="7"/>
      <c r="T12" s="7"/>
      <c r="U12" s="7"/>
      <c r="V12" s="7">
        <v>20</v>
      </c>
      <c r="W12" s="7"/>
      <c r="X12" s="7"/>
      <c r="Y12" s="7"/>
    </row>
    <row r="13" ht="26" customHeight="1" spans="1:25">
      <c r="A13" s="9" t="s">
        <v>246</v>
      </c>
      <c r="B13" s="9" t="s">
        <v>250</v>
      </c>
      <c r="C13" s="9" t="s">
        <v>247</v>
      </c>
      <c r="D13" s="33" t="s">
        <v>248</v>
      </c>
      <c r="E13" s="6" t="s">
        <v>310</v>
      </c>
      <c r="F13" s="7">
        <v>200</v>
      </c>
      <c r="G13" s="7"/>
      <c r="H13" s="7"/>
      <c r="I13" s="7"/>
      <c r="J13" s="7"/>
      <c r="K13" s="7"/>
      <c r="L13" s="7">
        <v>200</v>
      </c>
      <c r="M13" s="7">
        <v>35</v>
      </c>
      <c r="N13" s="7"/>
      <c r="O13" s="7"/>
      <c r="P13" s="7">
        <v>5</v>
      </c>
      <c r="Q13" s="7">
        <v>110</v>
      </c>
      <c r="R13" s="7"/>
      <c r="S13" s="7"/>
      <c r="T13" s="7"/>
      <c r="U13" s="7"/>
      <c r="V13" s="7">
        <v>50</v>
      </c>
      <c r="W13" s="7"/>
      <c r="X13" s="7"/>
      <c r="Y13" s="7"/>
    </row>
    <row r="14" ht="26" customHeight="1" spans="1:25">
      <c r="A14" s="9" t="s">
        <v>246</v>
      </c>
      <c r="B14" s="9" t="s">
        <v>250</v>
      </c>
      <c r="C14" s="9" t="s">
        <v>247</v>
      </c>
      <c r="D14" s="33" t="s">
        <v>248</v>
      </c>
      <c r="E14" s="6" t="s">
        <v>312</v>
      </c>
      <c r="F14" s="7">
        <v>5</v>
      </c>
      <c r="G14" s="7"/>
      <c r="H14" s="7"/>
      <c r="I14" s="7"/>
      <c r="J14" s="7"/>
      <c r="K14" s="7"/>
      <c r="L14" s="7">
        <v>5</v>
      </c>
      <c r="M14" s="7">
        <v>5</v>
      </c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</row>
    <row r="15" ht="26" customHeight="1" spans="1:25">
      <c r="A15" s="9" t="s">
        <v>257</v>
      </c>
      <c r="B15" s="9" t="s">
        <v>258</v>
      </c>
      <c r="C15" s="9" t="s">
        <v>252</v>
      </c>
      <c r="D15" s="33" t="s">
        <v>248</v>
      </c>
      <c r="E15" s="6" t="s">
        <v>313</v>
      </c>
      <c r="F15" s="7">
        <v>535.05</v>
      </c>
      <c r="G15" s="7"/>
      <c r="H15" s="7"/>
      <c r="I15" s="7"/>
      <c r="J15" s="7"/>
      <c r="K15" s="7"/>
      <c r="L15" s="7">
        <v>535.05</v>
      </c>
      <c r="M15" s="7"/>
      <c r="N15" s="7"/>
      <c r="O15" s="7"/>
      <c r="P15" s="7"/>
      <c r="Q15" s="7"/>
      <c r="R15" s="7"/>
      <c r="S15" s="7"/>
      <c r="T15" s="7"/>
      <c r="U15" s="7"/>
      <c r="V15" s="7">
        <v>535.05</v>
      </c>
      <c r="W15" s="7"/>
      <c r="X15" s="7"/>
      <c r="Y15" s="7"/>
    </row>
  </sheetData>
  <mergeCells count="10">
    <mergeCell ref="A2:Y2"/>
    <mergeCell ref="A3:Y3"/>
    <mergeCell ref="U4:Y4"/>
    <mergeCell ref="A5:C5"/>
    <mergeCell ref="G5:K5"/>
    <mergeCell ref="L5:V5"/>
    <mergeCell ref="W5:Y5"/>
    <mergeCell ref="D5:D6"/>
    <mergeCell ref="E5:E6"/>
    <mergeCell ref="F5:F6"/>
  </mergeCells>
  <pageMargins left="0.75" right="0.75" top="0.26875" bottom="0.26875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topLeftCell="E1" workbookViewId="0">
      <selection activeCell="G30" sqref="G30"/>
    </sheetView>
  </sheetViews>
  <sheetFormatPr defaultColWidth="9" defaultRowHeight="13.5"/>
  <cols>
    <col min="1" max="1" width="6.09166666666667" style="1" customWidth="1"/>
    <col min="2" max="2" width="6.90833333333333" style="1" customWidth="1"/>
    <col min="3" max="3" width="7.90833333333333" style="1" customWidth="1"/>
    <col min="4" max="4" width="13" style="1" customWidth="1"/>
    <col min="5" max="5" width="32.1833333333333" style="1" customWidth="1"/>
    <col min="6" max="6" width="14.0916666666667" style="1" customWidth="1"/>
    <col min="7" max="7" width="10.1833333333333" style="1" customWidth="1"/>
    <col min="8" max="19" width="9.725" style="1" customWidth="1"/>
    <col min="20" max="20" width="11.9083333333333" style="1" customWidth="1"/>
    <col min="21" max="22" width="9.725" style="1" customWidth="1"/>
    <col min="23" max="16384" width="9" style="1"/>
  </cols>
  <sheetData>
    <row r="1" ht="16.4" customHeight="1" spans="1:1">
      <c r="A1" s="4"/>
    </row>
    <row r="2" ht="47.4" customHeight="1" spans="1:20">
      <c r="A2" s="30" t="s">
        <v>316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</row>
    <row r="3" ht="33.65" customHeight="1" spans="1:20">
      <c r="A3" s="3" t="s">
        <v>43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ht="23.25" customHeight="1" spans="7:20">
      <c r="G4" s="4"/>
      <c r="H4" s="4"/>
      <c r="I4" s="4"/>
      <c r="J4" s="4"/>
      <c r="L4" s="4"/>
      <c r="M4" s="4"/>
      <c r="N4" s="4"/>
      <c r="O4" s="4"/>
      <c r="P4" s="4"/>
      <c r="Q4" s="4"/>
      <c r="R4" s="4"/>
      <c r="S4" s="10" t="s">
        <v>44</v>
      </c>
      <c r="T4" s="10"/>
    </row>
    <row r="5" ht="33.65" customHeight="1" spans="1:20">
      <c r="A5" s="5" t="s">
        <v>225</v>
      </c>
      <c r="B5" s="5"/>
      <c r="C5" s="5"/>
      <c r="D5" s="5" t="s">
        <v>226</v>
      </c>
      <c r="E5" s="5" t="s">
        <v>317</v>
      </c>
      <c r="F5" s="5" t="s">
        <v>171</v>
      </c>
      <c r="G5" s="5" t="s">
        <v>237</v>
      </c>
      <c r="H5" s="5"/>
      <c r="I5" s="5"/>
      <c r="J5" s="5"/>
      <c r="K5" s="5"/>
      <c r="L5" s="5"/>
      <c r="M5" s="5" t="s">
        <v>334</v>
      </c>
      <c r="N5" s="5"/>
      <c r="O5" s="5"/>
      <c r="P5" s="5"/>
      <c r="Q5" s="5"/>
      <c r="R5" s="5"/>
      <c r="S5" s="5"/>
      <c r="T5" s="5" t="s">
        <v>234</v>
      </c>
    </row>
    <row r="6" ht="37" customHeight="1" spans="1:20">
      <c r="A6" s="5" t="s">
        <v>243</v>
      </c>
      <c r="B6" s="5" t="s">
        <v>244</v>
      </c>
      <c r="C6" s="5" t="s">
        <v>245</v>
      </c>
      <c r="D6" s="5"/>
      <c r="E6" s="5"/>
      <c r="F6" s="5"/>
      <c r="G6" s="5" t="s">
        <v>148</v>
      </c>
      <c r="H6" s="5" t="s">
        <v>335</v>
      </c>
      <c r="I6" s="5" t="s">
        <v>336</v>
      </c>
      <c r="J6" s="5" t="s">
        <v>337</v>
      </c>
      <c r="K6" s="5" t="s">
        <v>338</v>
      </c>
      <c r="L6" s="5" t="s">
        <v>339</v>
      </c>
      <c r="M6" s="5" t="s">
        <v>148</v>
      </c>
      <c r="N6" s="5" t="s">
        <v>340</v>
      </c>
      <c r="O6" s="5" t="s">
        <v>341</v>
      </c>
      <c r="P6" s="5" t="s">
        <v>342</v>
      </c>
      <c r="Q6" s="5" t="s">
        <v>343</v>
      </c>
      <c r="R6" s="5" t="s">
        <v>344</v>
      </c>
      <c r="S6" s="5" t="s">
        <v>345</v>
      </c>
      <c r="T6" s="5" t="s">
        <v>346</v>
      </c>
    </row>
    <row r="7" ht="26.75" customHeight="1" spans="1:20">
      <c r="A7" s="31"/>
      <c r="B7" s="31"/>
      <c r="C7" s="31"/>
      <c r="D7" s="31"/>
      <c r="E7" s="31" t="s">
        <v>148</v>
      </c>
      <c r="F7" s="36">
        <v>310</v>
      </c>
      <c r="G7" s="36">
        <v>250</v>
      </c>
      <c r="H7" s="36">
        <v>220</v>
      </c>
      <c r="I7" s="36"/>
      <c r="J7" s="36">
        <v>30</v>
      </c>
      <c r="K7" s="36">
        <v>30</v>
      </c>
      <c r="L7" s="36"/>
      <c r="M7" s="36">
        <v>60</v>
      </c>
      <c r="N7" s="36"/>
      <c r="O7" s="36"/>
      <c r="P7" s="36"/>
      <c r="Q7" s="36"/>
      <c r="R7" s="36">
        <v>60</v>
      </c>
      <c r="S7" s="36"/>
      <c r="T7" s="36"/>
    </row>
    <row r="8" ht="26.75" customHeight="1" spans="1:20">
      <c r="A8" s="31"/>
      <c r="B8" s="31"/>
      <c r="C8" s="31"/>
      <c r="D8" s="32" t="s">
        <v>166</v>
      </c>
      <c r="E8" s="32" t="s">
        <v>167</v>
      </c>
      <c r="F8" s="36">
        <v>310</v>
      </c>
      <c r="G8" s="36">
        <v>250</v>
      </c>
      <c r="H8" s="36">
        <v>220</v>
      </c>
      <c r="I8" s="36"/>
      <c r="J8" s="36">
        <v>30</v>
      </c>
      <c r="K8" s="36">
        <v>30</v>
      </c>
      <c r="L8" s="36"/>
      <c r="M8" s="36">
        <v>60</v>
      </c>
      <c r="N8" s="36"/>
      <c r="O8" s="36"/>
      <c r="P8" s="36"/>
      <c r="Q8" s="36"/>
      <c r="R8" s="36">
        <v>60</v>
      </c>
      <c r="S8" s="36"/>
      <c r="T8" s="36"/>
    </row>
    <row r="9" ht="26.75" customHeight="1" spans="1:20">
      <c r="A9" s="31"/>
      <c r="B9" s="31"/>
      <c r="C9" s="31"/>
      <c r="D9" s="32" t="s">
        <v>168</v>
      </c>
      <c r="E9" s="32" t="s">
        <v>169</v>
      </c>
      <c r="F9" s="36">
        <v>310</v>
      </c>
      <c r="G9" s="36">
        <v>250</v>
      </c>
      <c r="H9" s="36">
        <v>220</v>
      </c>
      <c r="I9" s="36"/>
      <c r="J9" s="36">
        <v>30</v>
      </c>
      <c r="K9" s="36">
        <v>30</v>
      </c>
      <c r="L9" s="36"/>
      <c r="M9" s="36">
        <v>60</v>
      </c>
      <c r="N9" s="36"/>
      <c r="O9" s="36"/>
      <c r="P9" s="36"/>
      <c r="Q9" s="36"/>
      <c r="R9" s="36">
        <v>60</v>
      </c>
      <c r="S9" s="36"/>
      <c r="T9" s="36"/>
    </row>
    <row r="10" ht="26" customHeight="1" spans="1:20">
      <c r="A10" s="9" t="s">
        <v>246</v>
      </c>
      <c r="B10" s="9" t="s">
        <v>250</v>
      </c>
      <c r="C10" s="9" t="s">
        <v>247</v>
      </c>
      <c r="D10" s="33" t="s">
        <v>248</v>
      </c>
      <c r="E10" s="6" t="s">
        <v>305</v>
      </c>
      <c r="F10" s="7">
        <v>60</v>
      </c>
      <c r="G10" s="7"/>
      <c r="H10" s="7"/>
      <c r="I10" s="7"/>
      <c r="J10" s="7"/>
      <c r="K10" s="7"/>
      <c r="L10" s="7"/>
      <c r="M10" s="7">
        <v>60</v>
      </c>
      <c r="N10" s="7"/>
      <c r="O10" s="7"/>
      <c r="P10" s="7"/>
      <c r="Q10" s="7"/>
      <c r="R10" s="7">
        <v>60</v>
      </c>
      <c r="S10" s="7"/>
      <c r="T10" s="7"/>
    </row>
    <row r="11" ht="26" customHeight="1" spans="1:20">
      <c r="A11" s="9" t="s">
        <v>246</v>
      </c>
      <c r="B11" s="9" t="s">
        <v>250</v>
      </c>
      <c r="C11" s="9" t="s">
        <v>247</v>
      </c>
      <c r="D11" s="33" t="s">
        <v>248</v>
      </c>
      <c r="E11" s="6" t="s">
        <v>308</v>
      </c>
      <c r="F11" s="7">
        <v>200</v>
      </c>
      <c r="G11" s="7">
        <v>200</v>
      </c>
      <c r="H11" s="7">
        <v>200</v>
      </c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</row>
    <row r="12" ht="26" customHeight="1" spans="1:20">
      <c r="A12" s="9" t="s">
        <v>246</v>
      </c>
      <c r="B12" s="9" t="s">
        <v>250</v>
      </c>
      <c r="C12" s="9" t="s">
        <v>247</v>
      </c>
      <c r="D12" s="33" t="s">
        <v>248</v>
      </c>
      <c r="E12" s="6" t="s">
        <v>309</v>
      </c>
      <c r="F12" s="7">
        <v>30</v>
      </c>
      <c r="G12" s="7">
        <v>30</v>
      </c>
      <c r="H12" s="7"/>
      <c r="I12" s="7"/>
      <c r="J12" s="7">
        <v>30</v>
      </c>
      <c r="K12" s="7"/>
      <c r="L12" s="7"/>
      <c r="M12" s="7"/>
      <c r="N12" s="7"/>
      <c r="O12" s="7"/>
      <c r="P12" s="7"/>
      <c r="Q12" s="7"/>
      <c r="R12" s="7"/>
      <c r="S12" s="7"/>
      <c r="T12" s="7"/>
    </row>
    <row r="13" ht="26" customHeight="1" spans="1:20">
      <c r="A13" s="9" t="s">
        <v>246</v>
      </c>
      <c r="B13" s="9" t="s">
        <v>250</v>
      </c>
      <c r="C13" s="9" t="s">
        <v>247</v>
      </c>
      <c r="D13" s="33" t="s">
        <v>248</v>
      </c>
      <c r="E13" s="6" t="s">
        <v>312</v>
      </c>
      <c r="F13" s="7">
        <v>20</v>
      </c>
      <c r="G13" s="7">
        <v>20</v>
      </c>
      <c r="H13" s="7">
        <v>20</v>
      </c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</row>
  </sheetData>
  <mergeCells count="9">
    <mergeCell ref="A2:T2"/>
    <mergeCell ref="A3:T3"/>
    <mergeCell ref="S4:T4"/>
    <mergeCell ref="A5:C5"/>
    <mergeCell ref="G5:L5"/>
    <mergeCell ref="M5:S5"/>
    <mergeCell ref="D5:D6"/>
    <mergeCell ref="E5:E6"/>
    <mergeCell ref="F5:F6"/>
  </mergeCells>
  <pageMargins left="0.75" right="0.75" top="0.26875" bottom="0.26875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"/>
  <sheetViews>
    <sheetView workbookViewId="0">
      <selection activeCell="G30" sqref="G30"/>
    </sheetView>
  </sheetViews>
  <sheetFormatPr defaultColWidth="9" defaultRowHeight="13.5"/>
  <cols>
    <col min="1" max="1" width="6.09166666666667" style="1" customWidth="1"/>
    <col min="2" max="2" width="6.90833333333333" style="1" customWidth="1"/>
    <col min="3" max="3" width="7.90833333333333" style="1" customWidth="1"/>
    <col min="4" max="4" width="12.725" style="1" customWidth="1"/>
    <col min="5" max="5" width="36.6333333333333" style="1" customWidth="1"/>
    <col min="6" max="6" width="21.2666666666667" style="1" customWidth="1"/>
    <col min="7" max="7" width="16" style="1" customWidth="1"/>
    <col min="8" max="8" width="9.725" style="1" customWidth="1"/>
    <col min="9" max="9" width="11.2666666666667" style="1" customWidth="1"/>
    <col min="10" max="10" width="11.3666666666667" style="1" customWidth="1"/>
    <col min="11" max="11" width="11.5416666666667" style="1" customWidth="1"/>
    <col min="12" max="14" width="9.725" style="1" customWidth="1"/>
    <col min="15" max="15" width="13.45" style="1" customWidth="1"/>
    <col min="16" max="19" width="9.725" style="1" customWidth="1"/>
    <col min="20" max="20" width="11.6333333333333" style="1" customWidth="1"/>
    <col min="21" max="22" width="9.725" style="1" customWidth="1"/>
    <col min="23" max="16384" width="9" style="1"/>
  </cols>
  <sheetData>
    <row r="1" ht="16.4" customHeight="1" spans="1:1">
      <c r="A1" s="4"/>
    </row>
    <row r="2" ht="37" customHeight="1" spans="1:20">
      <c r="A2" s="30" t="s">
        <v>316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</row>
    <row r="3" ht="33.65" customHeight="1" spans="1:20">
      <c r="A3" s="3" t="s">
        <v>43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ht="20.75" customHeight="1" spans="19:20">
      <c r="S4" s="10" t="s">
        <v>44</v>
      </c>
      <c r="T4" s="10"/>
    </row>
    <row r="5" ht="38" customHeight="1" spans="1:20">
      <c r="A5" s="5" t="s">
        <v>225</v>
      </c>
      <c r="B5" s="5"/>
      <c r="C5" s="5"/>
      <c r="D5" s="5" t="s">
        <v>226</v>
      </c>
      <c r="E5" s="5" t="s">
        <v>317</v>
      </c>
      <c r="F5" s="5" t="s">
        <v>171</v>
      </c>
      <c r="G5" s="5" t="s">
        <v>347</v>
      </c>
      <c r="H5" s="5"/>
      <c r="I5" s="5"/>
      <c r="J5" s="5"/>
      <c r="K5" s="5"/>
      <c r="L5" s="5"/>
      <c r="M5" s="5"/>
      <c r="N5" s="5"/>
      <c r="O5" s="5" t="s">
        <v>234</v>
      </c>
      <c r="P5" s="5" t="s">
        <v>239</v>
      </c>
      <c r="Q5" s="5" t="s">
        <v>235</v>
      </c>
      <c r="R5" s="5" t="s">
        <v>236</v>
      </c>
      <c r="S5" s="5" t="s">
        <v>238</v>
      </c>
      <c r="T5" s="5" t="s">
        <v>242</v>
      </c>
    </row>
    <row r="6" ht="40.5" customHeight="1" spans="1:20">
      <c r="A6" s="5" t="s">
        <v>243</v>
      </c>
      <c r="B6" s="5" t="s">
        <v>244</v>
      </c>
      <c r="C6" s="5" t="s">
        <v>245</v>
      </c>
      <c r="D6" s="5"/>
      <c r="E6" s="5"/>
      <c r="F6" s="5"/>
      <c r="G6" s="5" t="s">
        <v>148</v>
      </c>
      <c r="H6" s="5" t="s">
        <v>340</v>
      </c>
      <c r="I6" s="5" t="s">
        <v>341</v>
      </c>
      <c r="J6" s="5" t="s">
        <v>342</v>
      </c>
      <c r="K6" s="5" t="s">
        <v>348</v>
      </c>
      <c r="L6" s="5" t="s">
        <v>343</v>
      </c>
      <c r="M6" s="5" t="s">
        <v>344</v>
      </c>
      <c r="N6" s="5" t="s">
        <v>345</v>
      </c>
      <c r="O6" s="5" t="s">
        <v>349</v>
      </c>
      <c r="P6" s="5"/>
      <c r="Q6" s="5"/>
      <c r="R6" s="5"/>
      <c r="S6" s="5"/>
      <c r="T6" s="5"/>
    </row>
    <row r="7" ht="26.75" customHeight="1" spans="1:20">
      <c r="A7" s="6"/>
      <c r="B7" s="6"/>
      <c r="C7" s="6"/>
      <c r="D7" s="6"/>
      <c r="E7" s="31" t="s">
        <v>148</v>
      </c>
      <c r="F7" s="36">
        <v>200</v>
      </c>
      <c r="G7" s="36">
        <v>200</v>
      </c>
      <c r="H7" s="36">
        <v>60</v>
      </c>
      <c r="I7" s="36">
        <v>125</v>
      </c>
      <c r="J7" s="36"/>
      <c r="K7" s="36"/>
      <c r="L7" s="36">
        <v>15</v>
      </c>
      <c r="M7" s="36"/>
      <c r="N7" s="36"/>
      <c r="O7" s="36"/>
      <c r="P7" s="36"/>
      <c r="Q7" s="36"/>
      <c r="R7" s="36"/>
      <c r="S7" s="36"/>
      <c r="T7" s="36"/>
    </row>
    <row r="8" ht="26.75" customHeight="1" spans="1:20">
      <c r="A8" s="31"/>
      <c r="B8" s="31"/>
      <c r="C8" s="31"/>
      <c r="D8" s="32" t="s">
        <v>166</v>
      </c>
      <c r="E8" s="32" t="s">
        <v>167</v>
      </c>
      <c r="F8" s="36">
        <v>200</v>
      </c>
      <c r="G8" s="36">
        <v>200</v>
      </c>
      <c r="H8" s="36">
        <v>60</v>
      </c>
      <c r="I8" s="36">
        <v>125</v>
      </c>
      <c r="J8" s="36"/>
      <c r="K8" s="36"/>
      <c r="L8" s="36">
        <v>15</v>
      </c>
      <c r="M8" s="36"/>
      <c r="N8" s="36"/>
      <c r="O8" s="36"/>
      <c r="P8" s="36"/>
      <c r="Q8" s="36"/>
      <c r="R8" s="36"/>
      <c r="S8" s="36"/>
      <c r="T8" s="36"/>
    </row>
    <row r="9" ht="26.75" customHeight="1" spans="1:20">
      <c r="A9" s="31"/>
      <c r="B9" s="31"/>
      <c r="C9" s="31"/>
      <c r="D9" s="32" t="s">
        <v>168</v>
      </c>
      <c r="E9" s="32" t="s">
        <v>169</v>
      </c>
      <c r="F9" s="36">
        <v>200</v>
      </c>
      <c r="G9" s="36">
        <v>200</v>
      </c>
      <c r="H9" s="36">
        <v>60</v>
      </c>
      <c r="I9" s="36">
        <v>125</v>
      </c>
      <c r="J9" s="36"/>
      <c r="K9" s="36"/>
      <c r="L9" s="36">
        <v>15</v>
      </c>
      <c r="M9" s="36"/>
      <c r="N9" s="36"/>
      <c r="O9" s="36"/>
      <c r="P9" s="36"/>
      <c r="Q9" s="36"/>
      <c r="R9" s="36"/>
      <c r="S9" s="36"/>
      <c r="T9" s="36"/>
    </row>
    <row r="10" ht="26" customHeight="1" spans="1:20">
      <c r="A10" s="9" t="s">
        <v>246</v>
      </c>
      <c r="B10" s="9" t="s">
        <v>250</v>
      </c>
      <c r="C10" s="9" t="s">
        <v>247</v>
      </c>
      <c r="D10" s="33" t="s">
        <v>248</v>
      </c>
      <c r="E10" s="6" t="s">
        <v>305</v>
      </c>
      <c r="F10" s="7">
        <v>100</v>
      </c>
      <c r="G10" s="7">
        <v>100</v>
      </c>
      <c r="H10" s="7"/>
      <c r="I10" s="7">
        <v>100</v>
      </c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</row>
    <row r="11" ht="26" customHeight="1" spans="1:20">
      <c r="A11" s="9" t="s">
        <v>246</v>
      </c>
      <c r="B11" s="9" t="s">
        <v>250</v>
      </c>
      <c r="C11" s="9" t="s">
        <v>247</v>
      </c>
      <c r="D11" s="33" t="s">
        <v>248</v>
      </c>
      <c r="E11" s="6" t="s">
        <v>311</v>
      </c>
      <c r="F11" s="7">
        <v>25</v>
      </c>
      <c r="G11" s="7">
        <v>25</v>
      </c>
      <c r="H11" s="7"/>
      <c r="I11" s="7">
        <v>25</v>
      </c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</row>
    <row r="12" ht="26" customHeight="1" spans="1:20">
      <c r="A12" s="9" t="s">
        <v>246</v>
      </c>
      <c r="B12" s="9" t="s">
        <v>250</v>
      </c>
      <c r="C12" s="9" t="s">
        <v>247</v>
      </c>
      <c r="D12" s="33" t="s">
        <v>248</v>
      </c>
      <c r="E12" s="6" t="s">
        <v>312</v>
      </c>
      <c r="F12" s="7">
        <v>75</v>
      </c>
      <c r="G12" s="7">
        <v>75</v>
      </c>
      <c r="H12" s="7">
        <v>60</v>
      </c>
      <c r="I12" s="7"/>
      <c r="J12" s="7"/>
      <c r="K12" s="7"/>
      <c r="L12" s="7">
        <v>15</v>
      </c>
      <c r="M12" s="7"/>
      <c r="N12" s="7"/>
      <c r="O12" s="7"/>
      <c r="P12" s="7"/>
      <c r="Q12" s="7"/>
      <c r="R12" s="7"/>
      <c r="S12" s="7"/>
      <c r="T12" s="7"/>
    </row>
  </sheetData>
  <mergeCells count="13">
    <mergeCell ref="A2:T2"/>
    <mergeCell ref="A3:T3"/>
    <mergeCell ref="S4:T4"/>
    <mergeCell ref="A5:C5"/>
    <mergeCell ref="G5:N5"/>
    <mergeCell ref="D5:D6"/>
    <mergeCell ref="E5:E6"/>
    <mergeCell ref="F5:F6"/>
    <mergeCell ref="P5:P6"/>
    <mergeCell ref="Q5:Q6"/>
    <mergeCell ref="R5:R6"/>
    <mergeCell ref="S5:S6"/>
    <mergeCell ref="T5:T6"/>
  </mergeCells>
  <pageMargins left="0.75" right="0.75" top="0.26875" bottom="0.26875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0"/>
  <sheetViews>
    <sheetView topLeftCell="E1" workbookViewId="0">
      <selection activeCell="G30" sqref="G30"/>
    </sheetView>
  </sheetViews>
  <sheetFormatPr defaultColWidth="9" defaultRowHeight="13.5"/>
  <cols>
    <col min="1" max="1" width="6.09166666666667" style="1" customWidth="1"/>
    <col min="2" max="2" width="6.90833333333333" style="1" customWidth="1"/>
    <col min="3" max="3" width="7.90833333333333" style="1" customWidth="1"/>
    <col min="4" max="4" width="11.9083333333333" style="1" customWidth="1"/>
    <col min="5" max="5" width="52.2666666666667" style="1" customWidth="1"/>
    <col min="6" max="6" width="14" style="1" customWidth="1"/>
    <col min="7" max="19" width="9.725" style="1" customWidth="1"/>
    <col min="20" max="16384" width="9" style="1"/>
  </cols>
  <sheetData>
    <row r="1" ht="16.4" customHeight="1" spans="1:1">
      <c r="A1" s="4"/>
    </row>
    <row r="2" ht="44" customHeight="1" spans="1:17">
      <c r="A2" s="30" t="s">
        <v>350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</row>
    <row r="3" ht="33.65" customHeight="1" spans="1:17">
      <c r="A3" s="3" t="s">
        <v>43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</row>
    <row r="4" ht="25" customHeight="1" spans="17:17">
      <c r="Q4" s="10" t="s">
        <v>44</v>
      </c>
    </row>
    <row r="5" ht="31" customHeight="1" spans="1:17">
      <c r="A5" s="5" t="s">
        <v>225</v>
      </c>
      <c r="B5" s="5"/>
      <c r="C5" s="5"/>
      <c r="D5" s="5" t="s">
        <v>226</v>
      </c>
      <c r="E5" s="5" t="s">
        <v>351</v>
      </c>
      <c r="F5" s="5" t="s">
        <v>352</v>
      </c>
      <c r="G5" s="5"/>
      <c r="H5" s="5"/>
      <c r="I5" s="5"/>
      <c r="J5" s="5"/>
      <c r="K5" s="5"/>
      <c r="L5" s="5"/>
      <c r="M5" s="5"/>
      <c r="N5" s="5"/>
      <c r="O5" s="5"/>
      <c r="P5" s="5"/>
      <c r="Q5" s="5"/>
    </row>
    <row r="6" ht="38.75" customHeight="1" spans="1:17">
      <c r="A6" s="5" t="s">
        <v>243</v>
      </c>
      <c r="B6" s="5" t="s">
        <v>244</v>
      </c>
      <c r="C6" s="5" t="s">
        <v>245</v>
      </c>
      <c r="D6" s="5"/>
      <c r="E6" s="5"/>
      <c r="F6" s="5" t="s">
        <v>148</v>
      </c>
      <c r="G6" s="5" t="s">
        <v>353</v>
      </c>
      <c r="H6" s="5" t="s">
        <v>354</v>
      </c>
      <c r="I6" s="5" t="s">
        <v>355</v>
      </c>
      <c r="J6" s="5" t="s">
        <v>356</v>
      </c>
      <c r="K6" s="5" t="s">
        <v>357</v>
      </c>
      <c r="L6" s="5" t="s">
        <v>358</v>
      </c>
      <c r="M6" s="5" t="s">
        <v>359</v>
      </c>
      <c r="N6" s="5" t="s">
        <v>360</v>
      </c>
      <c r="O6" s="5" t="s">
        <v>320</v>
      </c>
      <c r="P6" s="5" t="s">
        <v>361</v>
      </c>
      <c r="Q6" s="5" t="s">
        <v>321</v>
      </c>
    </row>
    <row r="7" ht="26.75" customHeight="1" spans="1:17">
      <c r="A7" s="31"/>
      <c r="B7" s="31"/>
      <c r="C7" s="31"/>
      <c r="D7" s="31"/>
      <c r="E7" s="31" t="s">
        <v>148</v>
      </c>
      <c r="F7" s="36">
        <v>455.34</v>
      </c>
      <c r="G7" s="36"/>
      <c r="H7" s="36"/>
      <c r="I7" s="36"/>
      <c r="J7" s="36"/>
      <c r="K7" s="36"/>
      <c r="L7" s="36"/>
      <c r="M7" s="36"/>
      <c r="N7" s="36"/>
      <c r="O7" s="36"/>
      <c r="P7" s="36"/>
      <c r="Q7" s="36">
        <v>455.34</v>
      </c>
    </row>
    <row r="8" ht="26" customHeight="1" spans="1:17">
      <c r="A8" s="31"/>
      <c r="B8" s="31"/>
      <c r="C8" s="31"/>
      <c r="D8" s="32" t="s">
        <v>166</v>
      </c>
      <c r="E8" s="32" t="s">
        <v>167</v>
      </c>
      <c r="F8" s="36">
        <v>455.34</v>
      </c>
      <c r="G8" s="36"/>
      <c r="H8" s="36"/>
      <c r="I8" s="36"/>
      <c r="J8" s="36"/>
      <c r="K8" s="36"/>
      <c r="L8" s="36"/>
      <c r="M8" s="36"/>
      <c r="N8" s="36"/>
      <c r="O8" s="36"/>
      <c r="P8" s="36"/>
      <c r="Q8" s="36">
        <v>455.34</v>
      </c>
    </row>
    <row r="9" ht="26" customHeight="1" spans="1:17">
      <c r="A9" s="31"/>
      <c r="B9" s="31"/>
      <c r="C9" s="31"/>
      <c r="D9" s="32" t="s">
        <v>168</v>
      </c>
      <c r="E9" s="32" t="s">
        <v>169</v>
      </c>
      <c r="F9" s="36">
        <v>455.34</v>
      </c>
      <c r="G9" s="36"/>
      <c r="H9" s="36"/>
      <c r="I9" s="36"/>
      <c r="J9" s="36"/>
      <c r="K9" s="36"/>
      <c r="L9" s="36"/>
      <c r="M9" s="36"/>
      <c r="N9" s="36"/>
      <c r="O9" s="36"/>
      <c r="P9" s="36"/>
      <c r="Q9" s="36">
        <v>455.34</v>
      </c>
    </row>
    <row r="10" ht="26" customHeight="1" spans="1:17">
      <c r="A10" s="9" t="s">
        <v>246</v>
      </c>
      <c r="B10" s="9" t="s">
        <v>250</v>
      </c>
      <c r="C10" s="9" t="s">
        <v>247</v>
      </c>
      <c r="D10" s="33" t="s">
        <v>248</v>
      </c>
      <c r="E10" s="6" t="s">
        <v>300</v>
      </c>
      <c r="F10" s="7">
        <v>455.34</v>
      </c>
      <c r="G10" s="7"/>
      <c r="H10" s="7"/>
      <c r="I10" s="7"/>
      <c r="J10" s="7"/>
      <c r="K10" s="7"/>
      <c r="L10" s="7"/>
      <c r="M10" s="7"/>
      <c r="N10" s="7"/>
      <c r="O10" s="7"/>
      <c r="P10" s="7"/>
      <c r="Q10" s="7">
        <v>455.34</v>
      </c>
    </row>
  </sheetData>
  <mergeCells count="6">
    <mergeCell ref="A2:Q2"/>
    <mergeCell ref="A3:Q3"/>
    <mergeCell ref="A5:C5"/>
    <mergeCell ref="F5:Q5"/>
    <mergeCell ref="D5:D6"/>
    <mergeCell ref="E5:E6"/>
  </mergeCells>
  <pageMargins left="0.75" right="0.75" top="0.26875" bottom="0.26875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4"/>
  <sheetViews>
    <sheetView workbookViewId="0">
      <selection activeCell="G30" sqref="G30"/>
    </sheetView>
  </sheetViews>
  <sheetFormatPr defaultColWidth="9" defaultRowHeight="13.5"/>
  <cols>
    <col min="1" max="1" width="6.09166666666667" style="1" customWidth="1"/>
    <col min="2" max="2" width="6.90833333333333" style="1" customWidth="1"/>
    <col min="3" max="3" width="7.90833333333333" style="1" customWidth="1"/>
    <col min="4" max="4" width="11.9083333333333" style="1" customWidth="1"/>
    <col min="5" max="5" width="44.5416666666667" style="1" customWidth="1"/>
    <col min="6" max="6" width="14" style="1" customWidth="1"/>
    <col min="7" max="31" width="9.725" style="1" customWidth="1"/>
    <col min="32" max="32" width="10.45" style="1" customWidth="1"/>
    <col min="33" max="35" width="9.725" style="1" customWidth="1"/>
    <col min="36" max="16384" width="9" style="1"/>
  </cols>
  <sheetData>
    <row r="1" ht="16.4" customHeight="1" spans="1:1">
      <c r="A1" s="4"/>
    </row>
    <row r="2" ht="44" customHeight="1" spans="1:33">
      <c r="A2" s="30" t="s">
        <v>350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</row>
    <row r="3" ht="33.65" customHeight="1" spans="1:33">
      <c r="A3" s="3" t="s">
        <v>43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</row>
    <row r="4" ht="21.5" customHeight="1" spans="31:33">
      <c r="AE4" s="10" t="s">
        <v>44</v>
      </c>
      <c r="AF4" s="10"/>
      <c r="AG4" s="10"/>
    </row>
    <row r="5" ht="31" customHeight="1" spans="1:33">
      <c r="A5" s="5" t="s">
        <v>225</v>
      </c>
      <c r="B5" s="5"/>
      <c r="C5" s="5"/>
      <c r="D5" s="5" t="s">
        <v>226</v>
      </c>
      <c r="E5" s="5" t="s">
        <v>351</v>
      </c>
      <c r="F5" s="5" t="s">
        <v>267</v>
      </c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</row>
    <row r="6" ht="34.5" customHeight="1" spans="1:33">
      <c r="A6" s="5" t="s">
        <v>243</v>
      </c>
      <c r="B6" s="5" t="s">
        <v>244</v>
      </c>
      <c r="C6" s="5" t="s">
        <v>245</v>
      </c>
      <c r="D6" s="5"/>
      <c r="E6" s="5"/>
      <c r="F6" s="5" t="s">
        <v>148</v>
      </c>
      <c r="G6" s="5" t="s">
        <v>362</v>
      </c>
      <c r="H6" s="5" t="s">
        <v>363</v>
      </c>
      <c r="I6" s="5" t="s">
        <v>364</v>
      </c>
      <c r="J6" s="5" t="s">
        <v>365</v>
      </c>
      <c r="K6" s="5" t="s">
        <v>366</v>
      </c>
      <c r="L6" s="5" t="s">
        <v>367</v>
      </c>
      <c r="M6" s="5" t="s">
        <v>368</v>
      </c>
      <c r="N6" s="5" t="s">
        <v>369</v>
      </c>
      <c r="O6" s="5" t="s">
        <v>370</v>
      </c>
      <c r="P6" s="5" t="s">
        <v>371</v>
      </c>
      <c r="Q6" s="5" t="s">
        <v>372</v>
      </c>
      <c r="R6" s="5" t="s">
        <v>373</v>
      </c>
      <c r="S6" s="5" t="s">
        <v>374</v>
      </c>
      <c r="T6" s="5" t="s">
        <v>323</v>
      </c>
      <c r="U6" s="5" t="s">
        <v>324</v>
      </c>
      <c r="V6" s="5" t="s">
        <v>327</v>
      </c>
      <c r="W6" s="5" t="s">
        <v>375</v>
      </c>
      <c r="X6" s="5" t="s">
        <v>376</v>
      </c>
      <c r="Y6" s="5" t="s">
        <v>377</v>
      </c>
      <c r="Z6" s="5" t="s">
        <v>378</v>
      </c>
      <c r="AA6" s="5" t="s">
        <v>326</v>
      </c>
      <c r="AB6" s="5" t="s">
        <v>379</v>
      </c>
      <c r="AC6" s="5" t="s">
        <v>380</v>
      </c>
      <c r="AD6" s="5" t="s">
        <v>329</v>
      </c>
      <c r="AE6" s="5" t="s">
        <v>381</v>
      </c>
      <c r="AF6" s="5" t="s">
        <v>382</v>
      </c>
      <c r="AG6" s="5" t="s">
        <v>331</v>
      </c>
    </row>
    <row r="7" ht="26.75" customHeight="1" spans="1:33">
      <c r="A7" s="31"/>
      <c r="B7" s="31"/>
      <c r="C7" s="31"/>
      <c r="D7" s="31"/>
      <c r="E7" s="31" t="s">
        <v>148</v>
      </c>
      <c r="F7" s="36">
        <v>910.05</v>
      </c>
      <c r="G7" s="36">
        <v>25</v>
      </c>
      <c r="H7" s="36">
        <v>20</v>
      </c>
      <c r="I7" s="36"/>
      <c r="J7" s="36"/>
      <c r="K7" s="36"/>
      <c r="L7" s="36"/>
      <c r="M7" s="36"/>
      <c r="N7" s="36"/>
      <c r="O7" s="36">
        <v>15</v>
      </c>
      <c r="P7" s="36"/>
      <c r="Q7" s="36"/>
      <c r="R7" s="36">
        <v>10</v>
      </c>
      <c r="S7" s="36"/>
      <c r="T7" s="36"/>
      <c r="U7" s="36"/>
      <c r="V7" s="36"/>
      <c r="W7" s="36">
        <v>45</v>
      </c>
      <c r="X7" s="36"/>
      <c r="Y7" s="36"/>
      <c r="Z7" s="36">
        <v>150</v>
      </c>
      <c r="AA7" s="36">
        <v>20</v>
      </c>
      <c r="AB7" s="36"/>
      <c r="AC7" s="36"/>
      <c r="AD7" s="36"/>
      <c r="AE7" s="36"/>
      <c r="AF7" s="36"/>
      <c r="AG7" s="36">
        <v>625.05</v>
      </c>
    </row>
    <row r="8" ht="26" customHeight="1" spans="1:33">
      <c r="A8" s="31"/>
      <c r="B8" s="31"/>
      <c r="C8" s="31"/>
      <c r="D8" s="32" t="s">
        <v>166</v>
      </c>
      <c r="E8" s="32" t="s">
        <v>167</v>
      </c>
      <c r="F8" s="36">
        <v>910.05</v>
      </c>
      <c r="G8" s="36">
        <v>25</v>
      </c>
      <c r="H8" s="36">
        <v>20</v>
      </c>
      <c r="I8" s="36"/>
      <c r="J8" s="36"/>
      <c r="K8" s="36"/>
      <c r="L8" s="36"/>
      <c r="M8" s="36"/>
      <c r="N8" s="36"/>
      <c r="O8" s="36">
        <v>15</v>
      </c>
      <c r="P8" s="36"/>
      <c r="Q8" s="36"/>
      <c r="R8" s="36">
        <v>10</v>
      </c>
      <c r="S8" s="36"/>
      <c r="T8" s="36"/>
      <c r="U8" s="36"/>
      <c r="V8" s="36"/>
      <c r="W8" s="36">
        <v>45</v>
      </c>
      <c r="X8" s="36"/>
      <c r="Y8" s="36"/>
      <c r="Z8" s="36">
        <v>150</v>
      </c>
      <c r="AA8" s="36">
        <v>20</v>
      </c>
      <c r="AB8" s="36"/>
      <c r="AC8" s="36"/>
      <c r="AD8" s="36"/>
      <c r="AE8" s="36"/>
      <c r="AF8" s="36"/>
      <c r="AG8" s="36">
        <v>625.05</v>
      </c>
    </row>
    <row r="9" ht="26" customHeight="1" spans="1:33">
      <c r="A9" s="31"/>
      <c r="B9" s="31"/>
      <c r="C9" s="31"/>
      <c r="D9" s="32" t="s">
        <v>168</v>
      </c>
      <c r="E9" s="32" t="s">
        <v>169</v>
      </c>
      <c r="F9" s="36">
        <v>910.05</v>
      </c>
      <c r="G9" s="36">
        <v>25</v>
      </c>
      <c r="H9" s="36">
        <v>20</v>
      </c>
      <c r="I9" s="36"/>
      <c r="J9" s="36"/>
      <c r="K9" s="36"/>
      <c r="L9" s="36"/>
      <c r="M9" s="36"/>
      <c r="N9" s="36"/>
      <c r="O9" s="36">
        <v>15</v>
      </c>
      <c r="P9" s="36"/>
      <c r="Q9" s="36"/>
      <c r="R9" s="36">
        <v>10</v>
      </c>
      <c r="S9" s="36"/>
      <c r="T9" s="36"/>
      <c r="U9" s="36"/>
      <c r="V9" s="36"/>
      <c r="W9" s="36">
        <v>45</v>
      </c>
      <c r="X9" s="36"/>
      <c r="Y9" s="36"/>
      <c r="Z9" s="36">
        <v>150</v>
      </c>
      <c r="AA9" s="36">
        <v>20</v>
      </c>
      <c r="AB9" s="36"/>
      <c r="AC9" s="36"/>
      <c r="AD9" s="36"/>
      <c r="AE9" s="36"/>
      <c r="AF9" s="36"/>
      <c r="AG9" s="36">
        <v>625.05</v>
      </c>
    </row>
    <row r="10" ht="26" customHeight="1" spans="1:33">
      <c r="A10" s="9" t="s">
        <v>246</v>
      </c>
      <c r="B10" s="9" t="s">
        <v>250</v>
      </c>
      <c r="C10" s="9" t="s">
        <v>247</v>
      </c>
      <c r="D10" s="33" t="s">
        <v>248</v>
      </c>
      <c r="E10" s="6" t="s">
        <v>307</v>
      </c>
      <c r="F10" s="7">
        <v>100</v>
      </c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>
        <v>10</v>
      </c>
      <c r="S10" s="7"/>
      <c r="T10" s="7"/>
      <c r="U10" s="7"/>
      <c r="V10" s="7"/>
      <c r="W10" s="7">
        <v>20</v>
      </c>
      <c r="X10" s="7"/>
      <c r="Y10" s="7"/>
      <c r="Z10" s="7">
        <v>30</v>
      </c>
      <c r="AA10" s="7">
        <v>20</v>
      </c>
      <c r="AB10" s="7"/>
      <c r="AC10" s="7"/>
      <c r="AD10" s="7"/>
      <c r="AE10" s="7"/>
      <c r="AF10" s="7"/>
      <c r="AG10" s="7">
        <v>20</v>
      </c>
    </row>
    <row r="11" ht="26" customHeight="1" spans="1:33">
      <c r="A11" s="9" t="s">
        <v>246</v>
      </c>
      <c r="B11" s="9" t="s">
        <v>250</v>
      </c>
      <c r="C11" s="9" t="s">
        <v>247</v>
      </c>
      <c r="D11" s="33" t="s">
        <v>248</v>
      </c>
      <c r="E11" s="6" t="s">
        <v>309</v>
      </c>
      <c r="F11" s="7">
        <v>70</v>
      </c>
      <c r="G11" s="7">
        <v>20</v>
      </c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>
        <v>20</v>
      </c>
      <c r="X11" s="7"/>
      <c r="Y11" s="7"/>
      <c r="Z11" s="7">
        <v>10</v>
      </c>
      <c r="AA11" s="7"/>
      <c r="AB11" s="7"/>
      <c r="AC11" s="7"/>
      <c r="AD11" s="7"/>
      <c r="AE11" s="7"/>
      <c r="AF11" s="7"/>
      <c r="AG11" s="7">
        <v>20</v>
      </c>
    </row>
    <row r="12" ht="26" customHeight="1" spans="1:33">
      <c r="A12" s="9" t="s">
        <v>246</v>
      </c>
      <c r="B12" s="9" t="s">
        <v>250</v>
      </c>
      <c r="C12" s="9" t="s">
        <v>247</v>
      </c>
      <c r="D12" s="33" t="s">
        <v>248</v>
      </c>
      <c r="E12" s="6" t="s">
        <v>310</v>
      </c>
      <c r="F12" s="7">
        <v>200</v>
      </c>
      <c r="G12" s="7"/>
      <c r="H12" s="7">
        <v>20</v>
      </c>
      <c r="I12" s="7"/>
      <c r="J12" s="7"/>
      <c r="K12" s="7"/>
      <c r="L12" s="7"/>
      <c r="M12" s="7"/>
      <c r="N12" s="7"/>
      <c r="O12" s="7">
        <v>15</v>
      </c>
      <c r="P12" s="7"/>
      <c r="Q12" s="7"/>
      <c r="R12" s="7"/>
      <c r="S12" s="7"/>
      <c r="T12" s="7"/>
      <c r="U12" s="7"/>
      <c r="V12" s="7"/>
      <c r="W12" s="7">
        <v>5</v>
      </c>
      <c r="X12" s="7"/>
      <c r="Y12" s="7"/>
      <c r="Z12" s="7">
        <v>110</v>
      </c>
      <c r="AA12" s="7"/>
      <c r="AB12" s="7"/>
      <c r="AC12" s="7"/>
      <c r="AD12" s="7"/>
      <c r="AE12" s="7"/>
      <c r="AF12" s="7"/>
      <c r="AG12" s="7">
        <v>50</v>
      </c>
    </row>
    <row r="13" ht="26" customHeight="1" spans="1:33">
      <c r="A13" s="9" t="s">
        <v>246</v>
      </c>
      <c r="B13" s="9" t="s">
        <v>250</v>
      </c>
      <c r="C13" s="9" t="s">
        <v>247</v>
      </c>
      <c r="D13" s="33" t="s">
        <v>248</v>
      </c>
      <c r="E13" s="6" t="s">
        <v>312</v>
      </c>
      <c r="F13" s="7">
        <v>5</v>
      </c>
      <c r="G13" s="7">
        <v>5</v>
      </c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</row>
    <row r="14" ht="26" customHeight="1" spans="1:33">
      <c r="A14" s="9" t="s">
        <v>257</v>
      </c>
      <c r="B14" s="9" t="s">
        <v>258</v>
      </c>
      <c r="C14" s="9" t="s">
        <v>252</v>
      </c>
      <c r="D14" s="33" t="s">
        <v>248</v>
      </c>
      <c r="E14" s="6" t="s">
        <v>313</v>
      </c>
      <c r="F14" s="7">
        <v>535.05</v>
      </c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>
        <v>535.05</v>
      </c>
    </row>
  </sheetData>
  <mergeCells count="7">
    <mergeCell ref="A2:AG2"/>
    <mergeCell ref="A3:AG3"/>
    <mergeCell ref="AE4:AG4"/>
    <mergeCell ref="A5:C5"/>
    <mergeCell ref="F5:AG5"/>
    <mergeCell ref="D5:D6"/>
    <mergeCell ref="E5:E6"/>
  </mergeCells>
  <pageMargins left="0.75" right="0.75" top="0.26875" bottom="0.26875" header="0" footer="0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13"/>
  <sheetViews>
    <sheetView workbookViewId="0">
      <selection activeCell="G30" sqref="G30"/>
    </sheetView>
  </sheetViews>
  <sheetFormatPr defaultColWidth="9" defaultRowHeight="13.5"/>
  <cols>
    <col min="1" max="1" width="6.09166666666667" style="1" customWidth="1"/>
    <col min="2" max="2" width="6.90833333333333" style="1" customWidth="1"/>
    <col min="3" max="3" width="7.90833333333333" style="1" customWidth="1"/>
    <col min="4" max="4" width="11.8166666666667" style="1" customWidth="1"/>
    <col min="5" max="5" width="51" style="1" customWidth="1"/>
    <col min="6" max="6" width="19.3666666666667" style="1" customWidth="1"/>
    <col min="7" max="19" width="9.725" style="1" customWidth="1"/>
    <col min="20" max="20" width="9.90833333333333" style="1" customWidth="1"/>
    <col min="21" max="34" width="9.725" style="1" customWidth="1"/>
    <col min="35" max="16384" width="9" style="1"/>
  </cols>
  <sheetData>
    <row r="1" ht="16.4" customHeight="1" spans="1:1">
      <c r="A1" s="4"/>
    </row>
    <row r="2" ht="37" customHeight="1" spans="1:32">
      <c r="A2" s="30" t="s">
        <v>350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</row>
    <row r="3" ht="33.65" customHeight="1" spans="1:32">
      <c r="A3" s="3" t="s">
        <v>43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</row>
    <row r="4" ht="22.4" customHeight="1" spans="31:32">
      <c r="AE4" s="10" t="s">
        <v>44</v>
      </c>
      <c r="AF4" s="10"/>
    </row>
    <row r="5" ht="35.4" customHeight="1" spans="1:32">
      <c r="A5" s="5" t="s">
        <v>225</v>
      </c>
      <c r="B5" s="5"/>
      <c r="C5" s="5"/>
      <c r="D5" s="5" t="s">
        <v>226</v>
      </c>
      <c r="E5" s="5" t="s">
        <v>351</v>
      </c>
      <c r="F5" s="5" t="s">
        <v>171</v>
      </c>
      <c r="G5" s="5" t="s">
        <v>268</v>
      </c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 t="s">
        <v>383</v>
      </c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</row>
    <row r="6" ht="43.15" customHeight="1" spans="1:32">
      <c r="A6" s="5" t="s">
        <v>243</v>
      </c>
      <c r="B6" s="5" t="s">
        <v>244</v>
      </c>
      <c r="C6" s="5" t="s">
        <v>245</v>
      </c>
      <c r="D6" s="5"/>
      <c r="E6" s="5"/>
      <c r="F6" s="5"/>
      <c r="G6" s="5" t="s">
        <v>148</v>
      </c>
      <c r="H6" s="5" t="s">
        <v>384</v>
      </c>
      <c r="I6" s="5" t="s">
        <v>385</v>
      </c>
      <c r="J6" s="5" t="s">
        <v>386</v>
      </c>
      <c r="K6" s="5" t="s">
        <v>387</v>
      </c>
      <c r="L6" s="5" t="s">
        <v>388</v>
      </c>
      <c r="M6" s="5" t="s">
        <v>389</v>
      </c>
      <c r="N6" s="5" t="s">
        <v>390</v>
      </c>
      <c r="O6" s="5" t="s">
        <v>336</v>
      </c>
      <c r="P6" s="5" t="s">
        <v>391</v>
      </c>
      <c r="Q6" s="5" t="s">
        <v>337</v>
      </c>
      <c r="R6" s="5" t="s">
        <v>392</v>
      </c>
      <c r="S6" s="5" t="s">
        <v>393</v>
      </c>
      <c r="T6" s="5" t="s">
        <v>148</v>
      </c>
      <c r="U6" s="5" t="s">
        <v>340</v>
      </c>
      <c r="V6" s="5" t="s">
        <v>394</v>
      </c>
      <c r="W6" s="5" t="s">
        <v>395</v>
      </c>
      <c r="X6" s="5" t="s">
        <v>341</v>
      </c>
      <c r="Y6" s="5" t="s">
        <v>344</v>
      </c>
      <c r="Z6" s="5" t="s">
        <v>396</v>
      </c>
      <c r="AA6" s="5" t="s">
        <v>397</v>
      </c>
      <c r="AB6" s="5" t="s">
        <v>342</v>
      </c>
      <c r="AC6" s="5" t="s">
        <v>398</v>
      </c>
      <c r="AD6" s="5" t="s">
        <v>399</v>
      </c>
      <c r="AE6" s="5" t="s">
        <v>400</v>
      </c>
      <c r="AF6" s="5" t="s">
        <v>401</v>
      </c>
    </row>
    <row r="7" ht="26.75" customHeight="1" spans="1:32">
      <c r="A7" s="31"/>
      <c r="B7" s="31"/>
      <c r="C7" s="31"/>
      <c r="D7" s="31"/>
      <c r="E7" s="31" t="s">
        <v>148</v>
      </c>
      <c r="F7" s="36">
        <v>250</v>
      </c>
      <c r="G7" s="36">
        <v>250</v>
      </c>
      <c r="H7" s="36"/>
      <c r="I7" s="36"/>
      <c r="J7" s="36"/>
      <c r="K7" s="36"/>
      <c r="L7" s="36">
        <v>20</v>
      </c>
      <c r="M7" s="36">
        <v>200</v>
      </c>
      <c r="N7" s="36"/>
      <c r="O7" s="36"/>
      <c r="P7" s="31"/>
      <c r="Q7" s="31">
        <v>30</v>
      </c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</row>
    <row r="8" ht="26.75" customHeight="1" spans="1:32">
      <c r="A8" s="31"/>
      <c r="B8" s="31"/>
      <c r="C8" s="31"/>
      <c r="D8" s="32" t="s">
        <v>166</v>
      </c>
      <c r="E8" s="32" t="s">
        <v>167</v>
      </c>
      <c r="F8" s="36">
        <v>250</v>
      </c>
      <c r="G8" s="36">
        <v>250</v>
      </c>
      <c r="H8" s="36"/>
      <c r="I8" s="36"/>
      <c r="J8" s="36"/>
      <c r="K8" s="36"/>
      <c r="L8" s="36">
        <v>20</v>
      </c>
      <c r="M8" s="36">
        <v>200</v>
      </c>
      <c r="N8" s="36"/>
      <c r="O8" s="36"/>
      <c r="P8" s="31"/>
      <c r="Q8" s="31">
        <v>30</v>
      </c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31"/>
    </row>
    <row r="9" ht="26.75" customHeight="1" spans="1:32">
      <c r="A9" s="31"/>
      <c r="B9" s="31"/>
      <c r="C9" s="31"/>
      <c r="D9" s="32" t="s">
        <v>168</v>
      </c>
      <c r="E9" s="32" t="s">
        <v>169</v>
      </c>
      <c r="F9" s="36">
        <v>250</v>
      </c>
      <c r="G9" s="36">
        <v>250</v>
      </c>
      <c r="H9" s="36"/>
      <c r="I9" s="36"/>
      <c r="J9" s="36"/>
      <c r="K9" s="36"/>
      <c r="L9" s="36">
        <v>20</v>
      </c>
      <c r="M9" s="36">
        <v>200</v>
      </c>
      <c r="N9" s="36"/>
      <c r="O9" s="36"/>
      <c r="P9" s="31"/>
      <c r="Q9" s="31">
        <v>30</v>
      </c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</row>
    <row r="10" ht="26" customHeight="1" spans="1:32">
      <c r="A10" s="9" t="s">
        <v>246</v>
      </c>
      <c r="B10" s="9" t="s">
        <v>250</v>
      </c>
      <c r="C10" s="9" t="s">
        <v>247</v>
      </c>
      <c r="D10" s="33" t="s">
        <v>248</v>
      </c>
      <c r="E10" s="6" t="s">
        <v>305</v>
      </c>
      <c r="F10" s="42">
        <v>0</v>
      </c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6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</row>
    <row r="11" ht="26" customHeight="1" spans="1:32">
      <c r="A11" s="9" t="s">
        <v>246</v>
      </c>
      <c r="B11" s="9" t="s">
        <v>250</v>
      </c>
      <c r="C11" s="9" t="s">
        <v>247</v>
      </c>
      <c r="D11" s="33" t="s">
        <v>248</v>
      </c>
      <c r="E11" s="6" t="s">
        <v>308</v>
      </c>
      <c r="F11" s="42">
        <v>200</v>
      </c>
      <c r="G11" s="7">
        <v>200</v>
      </c>
      <c r="H11" s="7"/>
      <c r="I11" s="7"/>
      <c r="J11" s="7"/>
      <c r="K11" s="7"/>
      <c r="L11" s="7"/>
      <c r="M11" s="7">
        <v>200</v>
      </c>
      <c r="N11" s="7"/>
      <c r="O11" s="7"/>
      <c r="P11" s="7"/>
      <c r="Q11" s="7"/>
      <c r="R11" s="7"/>
      <c r="S11" s="7"/>
      <c r="T11" s="6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</row>
    <row r="12" ht="26" customHeight="1" spans="1:32">
      <c r="A12" s="9" t="s">
        <v>246</v>
      </c>
      <c r="B12" s="9" t="s">
        <v>250</v>
      </c>
      <c r="C12" s="9" t="s">
        <v>247</v>
      </c>
      <c r="D12" s="33" t="s">
        <v>248</v>
      </c>
      <c r="E12" s="6" t="s">
        <v>309</v>
      </c>
      <c r="F12" s="42">
        <v>30</v>
      </c>
      <c r="G12" s="7">
        <v>30</v>
      </c>
      <c r="H12" s="7"/>
      <c r="I12" s="7"/>
      <c r="J12" s="7"/>
      <c r="K12" s="7"/>
      <c r="L12" s="7"/>
      <c r="M12" s="7"/>
      <c r="N12" s="7"/>
      <c r="O12" s="7"/>
      <c r="P12" s="7"/>
      <c r="Q12" s="7">
        <v>30</v>
      </c>
      <c r="R12" s="7"/>
      <c r="S12" s="7"/>
      <c r="T12" s="6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</row>
    <row r="13" ht="26" customHeight="1" spans="1:32">
      <c r="A13" s="9" t="s">
        <v>246</v>
      </c>
      <c r="B13" s="9" t="s">
        <v>250</v>
      </c>
      <c r="C13" s="9" t="s">
        <v>247</v>
      </c>
      <c r="D13" s="33" t="s">
        <v>248</v>
      </c>
      <c r="E13" s="6" t="s">
        <v>312</v>
      </c>
      <c r="F13" s="42">
        <v>20</v>
      </c>
      <c r="G13" s="7">
        <v>20</v>
      </c>
      <c r="H13" s="7"/>
      <c r="I13" s="7"/>
      <c r="J13" s="7"/>
      <c r="K13" s="7"/>
      <c r="L13" s="7">
        <v>20</v>
      </c>
      <c r="M13" s="7"/>
      <c r="N13" s="7"/>
      <c r="O13" s="7"/>
      <c r="P13" s="7"/>
      <c r="Q13" s="7"/>
      <c r="R13" s="7"/>
      <c r="S13" s="7"/>
      <c r="T13" s="6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</row>
  </sheetData>
  <mergeCells count="9">
    <mergeCell ref="A2:AF2"/>
    <mergeCell ref="A3:AF3"/>
    <mergeCell ref="AE4:AF4"/>
    <mergeCell ref="A5:C5"/>
    <mergeCell ref="G5:S5"/>
    <mergeCell ref="T5:AF5"/>
    <mergeCell ref="D5:D6"/>
    <mergeCell ref="E5:E6"/>
    <mergeCell ref="F5:F6"/>
  </mergeCells>
  <pageMargins left="0.75" right="0.75" top="0.26875" bottom="0.26875" header="0" footer="0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12"/>
  <sheetViews>
    <sheetView workbookViewId="0">
      <selection activeCell="G30" sqref="G30"/>
    </sheetView>
  </sheetViews>
  <sheetFormatPr defaultColWidth="9" defaultRowHeight="13.5"/>
  <cols>
    <col min="1" max="1" width="6.09166666666667" style="1" customWidth="1"/>
    <col min="2" max="2" width="6.90833333333333" style="1" customWidth="1"/>
    <col min="3" max="3" width="7.90833333333333" style="1" customWidth="1"/>
    <col min="4" max="4" width="13.2666666666667" style="1" customWidth="1"/>
    <col min="5" max="5" width="47.6333333333333" style="1" customWidth="1"/>
    <col min="6" max="6" width="17.3666666666667" style="1" customWidth="1"/>
    <col min="7" max="7" width="8.81666666666667" style="1" customWidth="1"/>
    <col min="8" max="8" width="9.725" style="1" customWidth="1"/>
    <col min="9" max="11" width="11.0916666666667" style="1" customWidth="1"/>
    <col min="12" max="12" width="9.725" style="1" customWidth="1"/>
    <col min="13" max="13" width="11.2666666666667" style="1" customWidth="1"/>
    <col min="14" max="30" width="9.725" style="1" customWidth="1"/>
    <col min="31" max="16384" width="9" style="1"/>
  </cols>
  <sheetData>
    <row r="1" ht="16.4" customHeight="1" spans="1:1">
      <c r="A1" s="4"/>
    </row>
    <row r="2" ht="35.4" customHeight="1" spans="1:28">
      <c r="A2" s="30" t="s">
        <v>350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</row>
    <row r="3" ht="33.65" customHeight="1" spans="1:28">
      <c r="A3" s="3" t="s">
        <v>43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</row>
    <row r="4" ht="19.75" customHeight="1" spans="27:28">
      <c r="AA4" s="10" t="s">
        <v>44</v>
      </c>
      <c r="AB4" s="10"/>
    </row>
    <row r="5" ht="36.25" customHeight="1" spans="1:28">
      <c r="A5" s="5" t="s">
        <v>225</v>
      </c>
      <c r="B5" s="5"/>
      <c r="C5" s="5"/>
      <c r="D5" s="5" t="s">
        <v>226</v>
      </c>
      <c r="E5" s="5" t="s">
        <v>317</v>
      </c>
      <c r="F5" s="5" t="s">
        <v>171</v>
      </c>
      <c r="G5" s="5" t="s">
        <v>402</v>
      </c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 t="s">
        <v>239</v>
      </c>
      <c r="Y5" s="5" t="s">
        <v>403</v>
      </c>
      <c r="Z5" s="5" t="s">
        <v>235</v>
      </c>
      <c r="AA5" s="5" t="s">
        <v>238</v>
      </c>
      <c r="AB5" s="5" t="s">
        <v>242</v>
      </c>
    </row>
    <row r="6" ht="39.65" customHeight="1" spans="1:28">
      <c r="A6" s="5" t="s">
        <v>243</v>
      </c>
      <c r="B6" s="5" t="s">
        <v>244</v>
      </c>
      <c r="C6" s="5" t="s">
        <v>245</v>
      </c>
      <c r="D6" s="5"/>
      <c r="E6" s="5"/>
      <c r="F6" s="5"/>
      <c r="G6" s="5" t="s">
        <v>148</v>
      </c>
      <c r="H6" s="5" t="s">
        <v>340</v>
      </c>
      <c r="I6" s="5" t="s">
        <v>394</v>
      </c>
      <c r="J6" s="5" t="s">
        <v>395</v>
      </c>
      <c r="K6" s="5" t="s">
        <v>341</v>
      </c>
      <c r="L6" s="5" t="s">
        <v>344</v>
      </c>
      <c r="M6" s="5" t="s">
        <v>404</v>
      </c>
      <c r="N6" s="5" t="s">
        <v>397</v>
      </c>
      <c r="O6" s="5" t="s">
        <v>405</v>
      </c>
      <c r="P6" s="5" t="s">
        <v>406</v>
      </c>
      <c r="Q6" s="5" t="s">
        <v>407</v>
      </c>
      <c r="R6" s="5" t="s">
        <v>408</v>
      </c>
      <c r="S6" s="5" t="s">
        <v>342</v>
      </c>
      <c r="T6" s="5" t="s">
        <v>398</v>
      </c>
      <c r="U6" s="5" t="s">
        <v>399</v>
      </c>
      <c r="V6" s="5" t="s">
        <v>400</v>
      </c>
      <c r="W6" s="5" t="s">
        <v>345</v>
      </c>
      <c r="X6" s="5"/>
      <c r="Y6" s="5"/>
      <c r="Z6" s="5"/>
      <c r="AA6" s="5"/>
      <c r="AB6" s="5"/>
    </row>
    <row r="7" ht="26.75" customHeight="1" spans="1:28">
      <c r="A7" s="31"/>
      <c r="B7" s="31"/>
      <c r="C7" s="31"/>
      <c r="D7" s="31"/>
      <c r="E7" s="31" t="s">
        <v>148</v>
      </c>
      <c r="F7" s="36">
        <v>200</v>
      </c>
      <c r="G7" s="36">
        <v>200</v>
      </c>
      <c r="H7" s="36">
        <v>60</v>
      </c>
      <c r="I7" s="36">
        <v>15</v>
      </c>
      <c r="J7" s="36"/>
      <c r="K7" s="36">
        <v>125</v>
      </c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</row>
    <row r="8" ht="26.75" customHeight="1" spans="1:28">
      <c r="A8" s="31"/>
      <c r="B8" s="31"/>
      <c r="C8" s="31"/>
      <c r="D8" s="32" t="s">
        <v>166</v>
      </c>
      <c r="E8" s="32" t="s">
        <v>167</v>
      </c>
      <c r="F8" s="36">
        <v>200</v>
      </c>
      <c r="G8" s="36">
        <v>200</v>
      </c>
      <c r="H8" s="36">
        <v>60</v>
      </c>
      <c r="I8" s="36">
        <v>15</v>
      </c>
      <c r="J8" s="36"/>
      <c r="K8" s="36">
        <v>125</v>
      </c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</row>
    <row r="9" ht="26.75" customHeight="1" spans="1:28">
      <c r="A9" s="31"/>
      <c r="B9" s="31"/>
      <c r="C9" s="31"/>
      <c r="D9" s="32" t="s">
        <v>168</v>
      </c>
      <c r="E9" s="32" t="s">
        <v>169</v>
      </c>
      <c r="F9" s="36">
        <v>200</v>
      </c>
      <c r="G9" s="36">
        <v>200</v>
      </c>
      <c r="H9" s="36">
        <v>60</v>
      </c>
      <c r="I9" s="36">
        <v>15</v>
      </c>
      <c r="J9" s="36"/>
      <c r="K9" s="36">
        <v>125</v>
      </c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</row>
    <row r="10" ht="26" customHeight="1" spans="1:28">
      <c r="A10" s="9" t="s">
        <v>246</v>
      </c>
      <c r="B10" s="9" t="s">
        <v>250</v>
      </c>
      <c r="C10" s="9" t="s">
        <v>247</v>
      </c>
      <c r="D10" s="33" t="s">
        <v>248</v>
      </c>
      <c r="E10" s="6" t="s">
        <v>305</v>
      </c>
      <c r="F10" s="42">
        <v>100</v>
      </c>
      <c r="G10" s="7">
        <v>100</v>
      </c>
      <c r="H10" s="7"/>
      <c r="I10" s="7"/>
      <c r="J10" s="7"/>
      <c r="K10" s="7">
        <v>100</v>
      </c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</row>
    <row r="11" ht="26" customHeight="1" spans="1:28">
      <c r="A11" s="9" t="s">
        <v>246</v>
      </c>
      <c r="B11" s="9" t="s">
        <v>250</v>
      </c>
      <c r="C11" s="9" t="s">
        <v>247</v>
      </c>
      <c r="D11" s="33" t="s">
        <v>248</v>
      </c>
      <c r="E11" s="6" t="s">
        <v>311</v>
      </c>
      <c r="F11" s="42">
        <v>25</v>
      </c>
      <c r="G11" s="7">
        <v>25</v>
      </c>
      <c r="H11" s="7"/>
      <c r="I11" s="7"/>
      <c r="J11" s="7"/>
      <c r="K11" s="7">
        <v>25</v>
      </c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</row>
    <row r="12" ht="26" customHeight="1" spans="1:28">
      <c r="A12" s="9" t="s">
        <v>246</v>
      </c>
      <c r="B12" s="9" t="s">
        <v>250</v>
      </c>
      <c r="C12" s="9" t="s">
        <v>247</v>
      </c>
      <c r="D12" s="33" t="s">
        <v>248</v>
      </c>
      <c r="E12" s="6" t="s">
        <v>312</v>
      </c>
      <c r="F12" s="42">
        <v>75</v>
      </c>
      <c r="G12" s="7">
        <v>75</v>
      </c>
      <c r="H12" s="7">
        <v>60</v>
      </c>
      <c r="I12" s="7">
        <v>15</v>
      </c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</row>
  </sheetData>
  <mergeCells count="13">
    <mergeCell ref="A2:AB2"/>
    <mergeCell ref="A3:AB3"/>
    <mergeCell ref="AA4:AB4"/>
    <mergeCell ref="A5:C5"/>
    <mergeCell ref="G5:W5"/>
    <mergeCell ref="D5:D6"/>
    <mergeCell ref="E5:E6"/>
    <mergeCell ref="F5:F6"/>
    <mergeCell ref="X5:X6"/>
    <mergeCell ref="Y5:Y6"/>
    <mergeCell ref="Z5:Z6"/>
    <mergeCell ref="AA5:AA6"/>
    <mergeCell ref="AB5:AB6"/>
  </mergeCells>
  <pageMargins left="0.75" right="0.75" top="0.26875" bottom="0.26875" header="0" footer="0"/>
  <pageSetup paperSize="9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workbookViewId="0">
      <selection activeCell="G30" sqref="G30"/>
    </sheetView>
  </sheetViews>
  <sheetFormatPr defaultColWidth="9" defaultRowHeight="13.5" outlineLevelCol="3"/>
  <cols>
    <col min="1" max="1" width="24.5416666666667" style="1" customWidth="1"/>
    <col min="2" max="2" width="24.725" style="1" customWidth="1"/>
    <col min="3" max="3" width="32" style="1" customWidth="1"/>
    <col min="4" max="4" width="27.5416666666667" style="1" customWidth="1"/>
    <col min="5" max="6" width="9.725" style="1" customWidth="1"/>
    <col min="7" max="16384" width="9" style="1"/>
  </cols>
  <sheetData>
    <row r="1" ht="16.4" customHeight="1" spans="1:1">
      <c r="A1" s="4"/>
    </row>
    <row r="2" ht="37" customHeight="1" spans="1:4">
      <c r="A2" s="30" t="s">
        <v>17</v>
      </c>
      <c r="B2" s="30"/>
      <c r="C2" s="30"/>
      <c r="D2" s="30"/>
    </row>
    <row r="3" ht="33.65" customHeight="1" spans="1:4">
      <c r="A3" s="3" t="s">
        <v>43</v>
      </c>
      <c r="B3" s="3"/>
      <c r="C3" s="3"/>
      <c r="D3" s="3"/>
    </row>
    <row r="4" ht="25" customHeight="1" spans="3:4">
      <c r="C4" s="10" t="s">
        <v>44</v>
      </c>
      <c r="D4" s="10"/>
    </row>
    <row r="5" ht="22.75" customHeight="1" spans="1:4">
      <c r="A5" s="5" t="s">
        <v>45</v>
      </c>
      <c r="B5" s="5"/>
      <c r="C5" s="5" t="s">
        <v>46</v>
      </c>
      <c r="D5" s="5"/>
    </row>
    <row r="6" ht="22.75" customHeight="1" spans="1:4">
      <c r="A6" s="5" t="s">
        <v>47</v>
      </c>
      <c r="B6" s="5" t="s">
        <v>48</v>
      </c>
      <c r="C6" s="5" t="s">
        <v>47</v>
      </c>
      <c r="D6" s="5" t="s">
        <v>48</v>
      </c>
    </row>
    <row r="7" ht="22.75" customHeight="1" spans="1:4">
      <c r="A7" s="31" t="s">
        <v>409</v>
      </c>
      <c r="B7" s="36">
        <v>2434.73</v>
      </c>
      <c r="C7" s="31" t="s">
        <v>410</v>
      </c>
      <c r="D7" s="45">
        <v>2434.73</v>
      </c>
    </row>
    <row r="8" ht="22.75" customHeight="1" spans="1:4">
      <c r="A8" s="6" t="s">
        <v>411</v>
      </c>
      <c r="B8" s="7">
        <v>2434.73</v>
      </c>
      <c r="C8" s="6" t="s">
        <v>53</v>
      </c>
      <c r="D8" s="42">
        <v>1829.16</v>
      </c>
    </row>
    <row r="9" ht="22.75" customHeight="1" spans="1:4">
      <c r="A9" s="6" t="s">
        <v>412</v>
      </c>
      <c r="B9" s="7"/>
      <c r="C9" s="6" t="s">
        <v>57</v>
      </c>
      <c r="D9" s="42"/>
    </row>
    <row r="10" ht="22.75" customHeight="1" spans="1:4">
      <c r="A10" s="6" t="s">
        <v>413</v>
      </c>
      <c r="B10" s="7"/>
      <c r="C10" s="6" t="s">
        <v>61</v>
      </c>
      <c r="D10" s="42"/>
    </row>
    <row r="11" ht="22.75" customHeight="1" spans="1:4">
      <c r="A11" s="6" t="s">
        <v>414</v>
      </c>
      <c r="B11" s="7"/>
      <c r="C11" s="6" t="s">
        <v>65</v>
      </c>
      <c r="D11" s="42"/>
    </row>
    <row r="12" ht="22.75" customHeight="1" spans="1:4">
      <c r="A12" s="31" t="s">
        <v>415</v>
      </c>
      <c r="B12" s="36"/>
      <c r="C12" s="6" t="s">
        <v>69</v>
      </c>
      <c r="D12" s="42"/>
    </row>
    <row r="13" ht="22.75" customHeight="1" spans="1:4">
      <c r="A13" s="6" t="s">
        <v>411</v>
      </c>
      <c r="B13" s="7"/>
      <c r="C13" s="6" t="s">
        <v>73</v>
      </c>
      <c r="D13" s="42"/>
    </row>
    <row r="14" ht="22.75" customHeight="1" spans="1:4">
      <c r="A14" s="6" t="s">
        <v>412</v>
      </c>
      <c r="B14" s="7"/>
      <c r="C14" s="6" t="s">
        <v>77</v>
      </c>
      <c r="D14" s="42"/>
    </row>
    <row r="15" ht="22.75" customHeight="1" spans="1:4">
      <c r="A15" s="6" t="s">
        <v>413</v>
      </c>
      <c r="B15" s="7"/>
      <c r="C15" s="6" t="s">
        <v>81</v>
      </c>
      <c r="D15" s="42">
        <v>33.6</v>
      </c>
    </row>
    <row r="16" ht="22.75" customHeight="1" spans="1:4">
      <c r="A16" s="6" t="s">
        <v>414</v>
      </c>
      <c r="B16" s="7"/>
      <c r="C16" s="6" t="s">
        <v>85</v>
      </c>
      <c r="D16" s="42"/>
    </row>
    <row r="17" ht="22.75" customHeight="1" spans="1:4">
      <c r="A17" s="6"/>
      <c r="B17" s="7"/>
      <c r="C17" s="6" t="s">
        <v>89</v>
      </c>
      <c r="D17" s="42">
        <v>13.6</v>
      </c>
    </row>
    <row r="18" ht="22.75" customHeight="1" spans="1:4">
      <c r="A18" s="6"/>
      <c r="B18" s="6"/>
      <c r="C18" s="6" t="s">
        <v>93</v>
      </c>
      <c r="D18" s="42"/>
    </row>
    <row r="19" ht="22.75" customHeight="1" spans="1:4">
      <c r="A19" s="6"/>
      <c r="B19" s="6"/>
      <c r="C19" s="6" t="s">
        <v>97</v>
      </c>
      <c r="D19" s="42"/>
    </row>
    <row r="20" ht="22.75" customHeight="1" spans="1:4">
      <c r="A20" s="6"/>
      <c r="B20" s="6"/>
      <c r="C20" s="6" t="s">
        <v>101</v>
      </c>
      <c r="D20" s="42">
        <v>535.05</v>
      </c>
    </row>
    <row r="21" ht="22.75" customHeight="1" spans="1:4">
      <c r="A21" s="6"/>
      <c r="B21" s="6"/>
      <c r="C21" s="6" t="s">
        <v>105</v>
      </c>
      <c r="D21" s="42"/>
    </row>
    <row r="22" ht="22.75" customHeight="1" spans="1:4">
      <c r="A22" s="6"/>
      <c r="B22" s="6"/>
      <c r="C22" s="6" t="s">
        <v>109</v>
      </c>
      <c r="D22" s="42"/>
    </row>
    <row r="23" ht="22.75" customHeight="1" spans="1:4">
      <c r="A23" s="6"/>
      <c r="B23" s="6"/>
      <c r="C23" s="6" t="s">
        <v>113</v>
      </c>
      <c r="D23" s="42"/>
    </row>
    <row r="24" ht="22.75" customHeight="1" spans="1:4">
      <c r="A24" s="6"/>
      <c r="B24" s="6"/>
      <c r="C24" s="6" t="s">
        <v>116</v>
      </c>
      <c r="D24" s="42"/>
    </row>
    <row r="25" ht="22.75" customHeight="1" spans="1:4">
      <c r="A25" s="6"/>
      <c r="B25" s="6"/>
      <c r="C25" s="6" t="s">
        <v>118</v>
      </c>
      <c r="D25" s="42"/>
    </row>
    <row r="26" ht="22.75" customHeight="1" spans="1:4">
      <c r="A26" s="6"/>
      <c r="B26" s="6"/>
      <c r="C26" s="6" t="s">
        <v>120</v>
      </c>
      <c r="D26" s="42"/>
    </row>
    <row r="27" ht="22.75" customHeight="1" spans="1:4">
      <c r="A27" s="6"/>
      <c r="B27" s="6"/>
      <c r="C27" s="6" t="s">
        <v>122</v>
      </c>
      <c r="D27" s="42">
        <v>23.32</v>
      </c>
    </row>
    <row r="28" ht="22.75" customHeight="1" spans="1:4">
      <c r="A28" s="6"/>
      <c r="B28" s="6"/>
      <c r="C28" s="6" t="s">
        <v>124</v>
      </c>
      <c r="D28" s="42"/>
    </row>
    <row r="29" ht="22.75" customHeight="1" spans="1:4">
      <c r="A29" s="6"/>
      <c r="B29" s="6"/>
      <c r="C29" s="6" t="s">
        <v>126</v>
      </c>
      <c r="D29" s="42"/>
    </row>
    <row r="30" ht="22.75" customHeight="1" spans="1:4">
      <c r="A30" s="6"/>
      <c r="B30" s="6"/>
      <c r="C30" s="6" t="s">
        <v>128</v>
      </c>
      <c r="D30" s="42"/>
    </row>
    <row r="31" ht="22.75" customHeight="1" spans="1:4">
      <c r="A31" s="6"/>
      <c r="B31" s="6"/>
      <c r="C31" s="6" t="s">
        <v>130</v>
      </c>
      <c r="D31" s="42"/>
    </row>
    <row r="32" ht="22.75" customHeight="1" spans="1:4">
      <c r="A32" s="6"/>
      <c r="B32" s="6"/>
      <c r="C32" s="6" t="s">
        <v>132</v>
      </c>
      <c r="D32" s="42"/>
    </row>
    <row r="33" ht="22.75" customHeight="1" spans="1:4">
      <c r="A33" s="6"/>
      <c r="B33" s="6"/>
      <c r="C33" s="6" t="s">
        <v>134</v>
      </c>
      <c r="D33" s="42"/>
    </row>
    <row r="34" ht="22.75" customHeight="1" spans="1:4">
      <c r="A34" s="6"/>
      <c r="B34" s="6"/>
      <c r="C34" s="6" t="s">
        <v>136</v>
      </c>
      <c r="D34" s="42"/>
    </row>
    <row r="35" ht="22.75" customHeight="1" spans="1:4">
      <c r="A35" s="6"/>
      <c r="B35" s="6"/>
      <c r="C35" s="6" t="s">
        <v>137</v>
      </c>
      <c r="D35" s="42"/>
    </row>
    <row r="36" ht="22.75" customHeight="1" spans="1:4">
      <c r="A36" s="6"/>
      <c r="B36" s="6"/>
      <c r="C36" s="6" t="s">
        <v>138</v>
      </c>
      <c r="D36" s="42"/>
    </row>
    <row r="37" ht="22.75" customHeight="1" spans="1:4">
      <c r="A37" s="6"/>
      <c r="B37" s="6"/>
      <c r="C37" s="6" t="s">
        <v>139</v>
      </c>
      <c r="D37" s="42"/>
    </row>
    <row r="38" ht="22.75" customHeight="1" spans="1:4">
      <c r="A38" s="6"/>
      <c r="B38" s="6"/>
      <c r="C38" s="6"/>
      <c r="D38" s="6"/>
    </row>
    <row r="39" ht="22.75" customHeight="1" spans="1:4">
      <c r="A39" s="31"/>
      <c r="B39" s="31"/>
      <c r="C39" s="31" t="s">
        <v>416</v>
      </c>
      <c r="D39" s="36"/>
    </row>
    <row r="40" ht="22.75" customHeight="1" spans="1:4">
      <c r="A40" s="31"/>
      <c r="B40" s="31"/>
      <c r="C40" s="31"/>
      <c r="D40" s="31"/>
    </row>
    <row r="41" ht="22.75" customHeight="1" spans="1:4">
      <c r="A41" s="5" t="s">
        <v>417</v>
      </c>
      <c r="B41" s="36">
        <v>2434.73</v>
      </c>
      <c r="C41" s="5" t="s">
        <v>418</v>
      </c>
      <c r="D41" s="45">
        <v>2434.73</v>
      </c>
    </row>
  </sheetData>
  <mergeCells count="5">
    <mergeCell ref="A2:D2"/>
    <mergeCell ref="A3:D3"/>
    <mergeCell ref="C4:D4"/>
    <mergeCell ref="A5:B5"/>
    <mergeCell ref="C5:D5"/>
  </mergeCells>
  <pageMargins left="0.75" right="0.75" top="0.26875" bottom="0.26875" header="0" footer="0"/>
  <pageSetup paperSize="9" orientation="portrait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"/>
  <sheetViews>
    <sheetView workbookViewId="0">
      <selection activeCell="I10" sqref="I10"/>
    </sheetView>
  </sheetViews>
  <sheetFormatPr defaultColWidth="9" defaultRowHeight="13.5"/>
  <cols>
    <col min="1" max="1" width="6.54166666666667" style="63" customWidth="1"/>
    <col min="2" max="2" width="5.81666666666667" style="63" customWidth="1"/>
    <col min="3" max="3" width="7.90833333333333" style="63" customWidth="1"/>
    <col min="4" max="4" width="12.9083333333333" style="1" customWidth="1"/>
    <col min="5" max="6" width="16.45" style="1" customWidth="1"/>
    <col min="7" max="7" width="17.6333333333333" style="1" customWidth="1"/>
    <col min="8" max="8" width="21.8166666666667" style="1" customWidth="1"/>
    <col min="9" max="9" width="16.45" style="1" customWidth="1"/>
    <col min="10" max="10" width="17.6333333333333" style="1" customWidth="1"/>
    <col min="11" max="11" width="21.8166666666667" style="1" customWidth="1"/>
    <col min="12" max="12" width="9.725" style="1" customWidth="1"/>
    <col min="13" max="16384" width="9" style="1"/>
  </cols>
  <sheetData>
    <row r="1" ht="16.4" customHeight="1" spans="1:4">
      <c r="A1" s="64"/>
      <c r="D1" s="4"/>
    </row>
    <row r="2" ht="43.15" customHeight="1" spans="4:11">
      <c r="D2" s="30" t="s">
        <v>18</v>
      </c>
      <c r="E2" s="30"/>
      <c r="F2" s="30"/>
      <c r="G2" s="30"/>
      <c r="H2" s="30"/>
      <c r="I2" s="30"/>
      <c r="J2" s="30"/>
      <c r="K2" s="30"/>
    </row>
    <row r="3" ht="24.15" customHeight="1" spans="1:8">
      <c r="A3" s="65" t="s">
        <v>43</v>
      </c>
      <c r="B3" s="65"/>
      <c r="C3" s="65"/>
      <c r="D3" s="3"/>
      <c r="E3" s="3"/>
      <c r="F3" s="3"/>
      <c r="G3" s="3"/>
      <c r="H3" s="3"/>
    </row>
    <row r="4" ht="18.15" customHeight="1" spans="10:11">
      <c r="J4" s="10" t="s">
        <v>44</v>
      </c>
      <c r="K4" s="10"/>
    </row>
    <row r="5" ht="25" customHeight="1" spans="1:11">
      <c r="A5" s="66" t="s">
        <v>225</v>
      </c>
      <c r="B5" s="66"/>
      <c r="C5" s="66"/>
      <c r="D5" s="5" t="s">
        <v>185</v>
      </c>
      <c r="E5" s="5" t="s">
        <v>186</v>
      </c>
      <c r="F5" s="5" t="s">
        <v>148</v>
      </c>
      <c r="G5" s="5" t="s">
        <v>187</v>
      </c>
      <c r="H5" s="5"/>
      <c r="I5" s="5"/>
      <c r="J5" s="5"/>
      <c r="K5" s="5" t="s">
        <v>188</v>
      </c>
    </row>
    <row r="6" ht="25.9" customHeight="1" spans="1:11">
      <c r="A6" s="66"/>
      <c r="B6" s="66"/>
      <c r="C6" s="66"/>
      <c r="D6" s="5"/>
      <c r="E6" s="5"/>
      <c r="F6" s="5"/>
      <c r="G6" s="5" t="s">
        <v>150</v>
      </c>
      <c r="H6" s="5" t="s">
        <v>419</v>
      </c>
      <c r="I6" s="5"/>
      <c r="J6" s="5" t="s">
        <v>279</v>
      </c>
      <c r="K6" s="5"/>
    </row>
    <row r="7" ht="39.65" customHeight="1" spans="1:11">
      <c r="A7" s="66" t="s">
        <v>243</v>
      </c>
      <c r="B7" s="66" t="s">
        <v>244</v>
      </c>
      <c r="C7" s="66" t="s">
        <v>245</v>
      </c>
      <c r="D7" s="5"/>
      <c r="E7" s="5"/>
      <c r="F7" s="5"/>
      <c r="G7" s="5"/>
      <c r="H7" s="5" t="s">
        <v>264</v>
      </c>
      <c r="I7" s="5" t="s">
        <v>237</v>
      </c>
      <c r="J7" s="5"/>
      <c r="K7" s="5"/>
    </row>
    <row r="8" ht="23.25" customHeight="1" spans="1:11">
      <c r="A8" s="67"/>
      <c r="B8" s="67"/>
      <c r="C8" s="67"/>
      <c r="D8" s="31"/>
      <c r="E8" s="31" t="s">
        <v>148</v>
      </c>
      <c r="F8" s="36">
        <v>2434.73</v>
      </c>
      <c r="G8" s="36">
        <v>559.34</v>
      </c>
      <c r="H8" s="36">
        <v>395.01</v>
      </c>
      <c r="I8" s="36">
        <v>5.98</v>
      </c>
      <c r="J8" s="36">
        <v>158.35</v>
      </c>
      <c r="K8" s="36">
        <v>1875.39</v>
      </c>
    </row>
    <row r="9" ht="26" customHeight="1" spans="1:11">
      <c r="A9" s="67"/>
      <c r="B9" s="67"/>
      <c r="C9" s="67"/>
      <c r="D9" s="32" t="s">
        <v>166</v>
      </c>
      <c r="E9" s="32" t="s">
        <v>167</v>
      </c>
      <c r="F9" s="36">
        <v>2434.73</v>
      </c>
      <c r="G9" s="36">
        <v>559.34</v>
      </c>
      <c r="H9" s="36">
        <v>395.01</v>
      </c>
      <c r="I9" s="36">
        <v>5.98</v>
      </c>
      <c r="J9" s="36">
        <v>158.35</v>
      </c>
      <c r="K9" s="36">
        <v>1875.39</v>
      </c>
    </row>
    <row r="10" ht="26" customHeight="1" spans="1:11">
      <c r="A10" s="67"/>
      <c r="B10" s="67"/>
      <c r="C10" s="67"/>
      <c r="D10" s="31" t="s">
        <v>168</v>
      </c>
      <c r="E10" s="31" t="s">
        <v>169</v>
      </c>
      <c r="F10" s="36">
        <v>2434.73</v>
      </c>
      <c r="G10" s="36">
        <v>559.34</v>
      </c>
      <c r="H10" s="36">
        <v>395.01</v>
      </c>
      <c r="I10" s="36">
        <v>5.98</v>
      </c>
      <c r="J10" s="36">
        <v>158.35</v>
      </c>
      <c r="K10" s="36">
        <v>1875.39</v>
      </c>
    </row>
    <row r="11" ht="26" customHeight="1" spans="1:11">
      <c r="A11" s="68">
        <v>201</v>
      </c>
      <c r="B11" s="68"/>
      <c r="C11" s="68"/>
      <c r="D11" s="31">
        <v>201</v>
      </c>
      <c r="E11" s="31" t="s">
        <v>420</v>
      </c>
      <c r="F11" s="7">
        <v>1829.16</v>
      </c>
      <c r="G11" s="7">
        <v>488.82</v>
      </c>
      <c r="H11" s="42">
        <v>324.49</v>
      </c>
      <c r="I11" s="42">
        <v>5.98</v>
      </c>
      <c r="J11" s="42">
        <v>158.35</v>
      </c>
      <c r="K11" s="42">
        <v>1340.34</v>
      </c>
    </row>
    <row r="12" ht="26" customHeight="1" spans="1:11">
      <c r="A12" s="68">
        <v>201</v>
      </c>
      <c r="B12" s="68" t="s">
        <v>247</v>
      </c>
      <c r="C12" s="68"/>
      <c r="D12" s="31">
        <v>20101</v>
      </c>
      <c r="E12" s="31" t="s">
        <v>421</v>
      </c>
      <c r="F12" s="7">
        <v>6.79</v>
      </c>
      <c r="G12" s="7">
        <v>6.79</v>
      </c>
      <c r="H12" s="36"/>
      <c r="I12" s="36"/>
      <c r="J12" s="42">
        <v>6.79</v>
      </c>
      <c r="K12" s="36"/>
    </row>
    <row r="13" ht="30.15" customHeight="1" spans="1:11">
      <c r="A13" s="68" t="s">
        <v>246</v>
      </c>
      <c r="B13" s="68" t="s">
        <v>247</v>
      </c>
      <c r="C13" s="68" t="s">
        <v>247</v>
      </c>
      <c r="D13" s="31" t="s">
        <v>422</v>
      </c>
      <c r="E13" s="31" t="s">
        <v>249</v>
      </c>
      <c r="F13" s="7">
        <v>6.79</v>
      </c>
      <c r="G13" s="7">
        <v>6.79</v>
      </c>
      <c r="H13" s="42"/>
      <c r="I13" s="42"/>
      <c r="J13" s="42">
        <v>6.79</v>
      </c>
      <c r="K13" s="42"/>
    </row>
    <row r="14" ht="30.15" customHeight="1" spans="1:11">
      <c r="A14" s="68" t="s">
        <v>246</v>
      </c>
      <c r="B14" s="68" t="s">
        <v>250</v>
      </c>
      <c r="C14" s="68"/>
      <c r="D14" s="31">
        <v>20103</v>
      </c>
      <c r="E14" s="31" t="s">
        <v>423</v>
      </c>
      <c r="F14" s="7">
        <v>1822.37</v>
      </c>
      <c r="G14" s="7">
        <v>482.03</v>
      </c>
      <c r="H14" s="42">
        <v>324.49</v>
      </c>
      <c r="I14" s="42">
        <v>5.98</v>
      </c>
      <c r="J14" s="42">
        <v>151.56</v>
      </c>
      <c r="K14" s="42">
        <v>1340.34</v>
      </c>
    </row>
    <row r="15" ht="30.15" customHeight="1" spans="1:11">
      <c r="A15" s="68" t="s">
        <v>246</v>
      </c>
      <c r="B15" s="68" t="s">
        <v>250</v>
      </c>
      <c r="C15" s="68" t="s">
        <v>247</v>
      </c>
      <c r="D15" s="31" t="s">
        <v>424</v>
      </c>
      <c r="E15" s="31" t="s">
        <v>249</v>
      </c>
      <c r="F15" s="7">
        <v>1822.37</v>
      </c>
      <c r="G15" s="7">
        <v>482.03</v>
      </c>
      <c r="H15" s="42">
        <v>324.49</v>
      </c>
      <c r="I15" s="42">
        <v>5.98</v>
      </c>
      <c r="J15" s="42">
        <v>151.56</v>
      </c>
      <c r="K15" s="42">
        <v>1340.34</v>
      </c>
    </row>
    <row r="16" ht="30.15" customHeight="1" spans="1:11">
      <c r="A16" s="68" t="s">
        <v>251</v>
      </c>
      <c r="B16" s="68"/>
      <c r="C16" s="68"/>
      <c r="D16" s="31">
        <v>208</v>
      </c>
      <c r="E16" s="31" t="s">
        <v>425</v>
      </c>
      <c r="F16" s="7">
        <v>33.6</v>
      </c>
      <c r="G16" s="7">
        <v>33.6</v>
      </c>
      <c r="H16" s="42">
        <v>33.6</v>
      </c>
      <c r="I16" s="42"/>
      <c r="J16" s="42"/>
      <c r="K16" s="42"/>
    </row>
    <row r="17" ht="30.15" customHeight="1" spans="1:11">
      <c r="A17" s="68" t="s">
        <v>251</v>
      </c>
      <c r="B17" s="68" t="s">
        <v>252</v>
      </c>
      <c r="C17" s="68"/>
      <c r="D17" s="31">
        <v>20805</v>
      </c>
      <c r="E17" s="31" t="s">
        <v>426</v>
      </c>
      <c r="F17" s="7">
        <v>33.6</v>
      </c>
      <c r="G17" s="7">
        <v>33.6</v>
      </c>
      <c r="H17" s="42">
        <v>33.6</v>
      </c>
      <c r="I17" s="42"/>
      <c r="J17" s="42"/>
      <c r="K17" s="42"/>
    </row>
    <row r="18" ht="30.15" customHeight="1" spans="1:11">
      <c r="A18" s="68" t="s">
        <v>251</v>
      </c>
      <c r="B18" s="68" t="s">
        <v>252</v>
      </c>
      <c r="C18" s="68" t="s">
        <v>252</v>
      </c>
      <c r="D18" s="31" t="s">
        <v>427</v>
      </c>
      <c r="E18" s="31" t="s">
        <v>253</v>
      </c>
      <c r="F18" s="7">
        <v>33.6</v>
      </c>
      <c r="G18" s="7">
        <v>33.6</v>
      </c>
      <c r="H18" s="42">
        <v>33.6</v>
      </c>
      <c r="I18" s="42"/>
      <c r="J18" s="42"/>
      <c r="K18" s="42"/>
    </row>
    <row r="19" ht="30.15" customHeight="1" spans="1:11">
      <c r="A19" s="68" t="s">
        <v>254</v>
      </c>
      <c r="B19" s="68"/>
      <c r="C19" s="68"/>
      <c r="D19" s="31">
        <v>210</v>
      </c>
      <c r="E19" s="31" t="s">
        <v>428</v>
      </c>
      <c r="F19" s="7">
        <v>13.6</v>
      </c>
      <c r="G19" s="7">
        <v>13.6</v>
      </c>
      <c r="H19" s="42">
        <v>13.6</v>
      </c>
      <c r="I19" s="42"/>
      <c r="J19" s="42"/>
      <c r="K19" s="42"/>
    </row>
    <row r="20" ht="30.15" customHeight="1" spans="1:11">
      <c r="A20" s="68" t="s">
        <v>254</v>
      </c>
      <c r="B20" s="68" t="s">
        <v>255</v>
      </c>
      <c r="C20" s="68"/>
      <c r="D20" s="31">
        <v>21011</v>
      </c>
      <c r="E20" s="31" t="s">
        <v>429</v>
      </c>
      <c r="F20" s="7">
        <v>13.6</v>
      </c>
      <c r="G20" s="7">
        <v>13.6</v>
      </c>
      <c r="H20" s="42">
        <v>13.6</v>
      </c>
      <c r="I20" s="42"/>
      <c r="J20" s="42"/>
      <c r="K20" s="42"/>
    </row>
    <row r="21" ht="30.15" customHeight="1" spans="1:11">
      <c r="A21" s="68" t="s">
        <v>254</v>
      </c>
      <c r="B21" s="68" t="s">
        <v>255</v>
      </c>
      <c r="C21" s="68" t="s">
        <v>247</v>
      </c>
      <c r="D21" s="31" t="s">
        <v>430</v>
      </c>
      <c r="E21" s="31" t="s">
        <v>256</v>
      </c>
      <c r="F21" s="7">
        <v>13.6</v>
      </c>
      <c r="G21" s="7">
        <v>13.6</v>
      </c>
      <c r="H21" s="42">
        <v>13.6</v>
      </c>
      <c r="I21" s="42"/>
      <c r="J21" s="42"/>
      <c r="K21" s="42"/>
    </row>
    <row r="22" ht="30.15" customHeight="1" spans="1:11">
      <c r="A22" s="68" t="s">
        <v>257</v>
      </c>
      <c r="B22" s="68"/>
      <c r="C22" s="68"/>
      <c r="D22" s="31">
        <v>213</v>
      </c>
      <c r="E22" s="31" t="s">
        <v>431</v>
      </c>
      <c r="F22" s="7">
        <v>535.05</v>
      </c>
      <c r="G22" s="7"/>
      <c r="H22" s="42"/>
      <c r="I22" s="42"/>
      <c r="J22" s="42"/>
      <c r="K22" s="42">
        <v>535.05</v>
      </c>
    </row>
    <row r="23" ht="30.15" customHeight="1" spans="1:11">
      <c r="A23" s="68" t="s">
        <v>257</v>
      </c>
      <c r="B23" s="68" t="s">
        <v>258</v>
      </c>
      <c r="C23" s="68"/>
      <c r="D23" s="31">
        <v>21307</v>
      </c>
      <c r="E23" s="31" t="s">
        <v>432</v>
      </c>
      <c r="F23" s="7">
        <v>535.05</v>
      </c>
      <c r="G23" s="7"/>
      <c r="H23" s="42"/>
      <c r="I23" s="42"/>
      <c r="J23" s="42"/>
      <c r="K23" s="42">
        <v>535.05</v>
      </c>
    </row>
    <row r="24" ht="30.15" customHeight="1" spans="1:11">
      <c r="A24" s="68" t="s">
        <v>257</v>
      </c>
      <c r="B24" s="68" t="s">
        <v>258</v>
      </c>
      <c r="C24" s="68" t="s">
        <v>252</v>
      </c>
      <c r="D24" s="31" t="s">
        <v>433</v>
      </c>
      <c r="E24" s="31" t="s">
        <v>259</v>
      </c>
      <c r="F24" s="7">
        <v>535.05</v>
      </c>
      <c r="G24" s="7"/>
      <c r="H24" s="42"/>
      <c r="I24" s="42"/>
      <c r="J24" s="42"/>
      <c r="K24" s="42">
        <v>535.05</v>
      </c>
    </row>
    <row r="25" ht="30.15" customHeight="1" spans="1:11">
      <c r="A25" s="68" t="s">
        <v>260</v>
      </c>
      <c r="B25" s="68"/>
      <c r="C25" s="68"/>
      <c r="D25" s="31">
        <v>221</v>
      </c>
      <c r="E25" s="31" t="s">
        <v>434</v>
      </c>
      <c r="F25" s="7">
        <v>23.32</v>
      </c>
      <c r="G25" s="7">
        <v>23.32</v>
      </c>
      <c r="H25" s="42">
        <v>23.32</v>
      </c>
      <c r="I25" s="42"/>
      <c r="J25" s="42"/>
      <c r="K25" s="42"/>
    </row>
    <row r="26" ht="30.15" customHeight="1" spans="1:11">
      <c r="A26" s="68" t="s">
        <v>260</v>
      </c>
      <c r="B26" s="68" t="s">
        <v>261</v>
      </c>
      <c r="C26" s="68"/>
      <c r="D26" s="31">
        <v>22102</v>
      </c>
      <c r="E26" s="31" t="s">
        <v>435</v>
      </c>
      <c r="F26" s="7">
        <v>23.32</v>
      </c>
      <c r="G26" s="7">
        <v>23.32</v>
      </c>
      <c r="H26" s="42">
        <v>23.32</v>
      </c>
      <c r="I26" s="42"/>
      <c r="J26" s="42"/>
      <c r="K26" s="42"/>
    </row>
    <row r="27" ht="30.15" customHeight="1" spans="1:11">
      <c r="A27" s="68" t="s">
        <v>260</v>
      </c>
      <c r="B27" s="68" t="s">
        <v>261</v>
      </c>
      <c r="C27" s="68" t="s">
        <v>247</v>
      </c>
      <c r="D27" s="31" t="s">
        <v>436</v>
      </c>
      <c r="E27" s="31" t="s">
        <v>262</v>
      </c>
      <c r="F27" s="7">
        <v>23.32</v>
      </c>
      <c r="G27" s="7">
        <v>23.32</v>
      </c>
      <c r="H27" s="42">
        <v>23.32</v>
      </c>
      <c r="I27" s="42"/>
      <c r="J27" s="42"/>
      <c r="K27" s="42"/>
    </row>
  </sheetData>
  <mergeCells count="12">
    <mergeCell ref="D2:K2"/>
    <mergeCell ref="A3:H3"/>
    <mergeCell ref="J4:K4"/>
    <mergeCell ref="G5:J5"/>
    <mergeCell ref="H6:I6"/>
    <mergeCell ref="D5:D7"/>
    <mergeCell ref="E5:E7"/>
    <mergeCell ref="F5:F7"/>
    <mergeCell ref="G6:G7"/>
    <mergeCell ref="J6:J7"/>
    <mergeCell ref="K5:K7"/>
    <mergeCell ref="A5:C6"/>
  </mergeCells>
  <pageMargins left="0.75" right="0.75" top="0.26875" bottom="0.26875" header="0" footer="0"/>
  <pageSetup paperSize="9" orientation="portrait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0"/>
  <sheetViews>
    <sheetView topLeftCell="A3" workbookViewId="0">
      <selection activeCell="G30" sqref="G30"/>
    </sheetView>
  </sheetViews>
  <sheetFormatPr defaultColWidth="9" defaultRowHeight="13.5" outlineLevelCol="4"/>
  <cols>
    <col min="1" max="1" width="14.9083333333333" style="1" customWidth="1"/>
    <col min="2" max="2" width="43.6333333333333" style="1" customWidth="1"/>
    <col min="3" max="5" width="24" style="1" customWidth="1"/>
    <col min="6" max="16384" width="9" style="1"/>
  </cols>
  <sheetData>
    <row r="1" ht="15" spans="1:5">
      <c r="A1" s="46" t="s">
        <v>437</v>
      </c>
      <c r="B1" s="47"/>
      <c r="C1" s="48"/>
      <c r="D1" s="47"/>
      <c r="E1" s="49"/>
    </row>
    <row r="2" ht="20.25" spans="1:5">
      <c r="A2" s="50" t="s">
        <v>438</v>
      </c>
      <c r="B2" s="50"/>
      <c r="C2" s="51"/>
      <c r="D2" s="50"/>
      <c r="E2" s="50"/>
    </row>
    <row r="3" ht="15" spans="1:5">
      <c r="A3" s="46" t="s">
        <v>439</v>
      </c>
      <c r="B3" s="52" t="s">
        <v>440</v>
      </c>
      <c r="C3" s="53"/>
      <c r="D3" s="52"/>
      <c r="E3" s="54" t="s">
        <v>441</v>
      </c>
    </row>
    <row r="4" spans="1:5">
      <c r="A4" s="55" t="s">
        <v>442</v>
      </c>
      <c r="B4" s="55"/>
      <c r="C4" s="56" t="s">
        <v>443</v>
      </c>
      <c r="D4" s="55"/>
      <c r="E4" s="55"/>
    </row>
    <row r="5" spans="1:5">
      <c r="A5" s="55" t="s">
        <v>444</v>
      </c>
      <c r="B5" s="55" t="s">
        <v>445</v>
      </c>
      <c r="C5" s="56" t="s">
        <v>446</v>
      </c>
      <c r="D5" s="55" t="s">
        <v>447</v>
      </c>
      <c r="E5" s="55" t="s">
        <v>448</v>
      </c>
    </row>
    <row r="6" ht="15" spans="1:5">
      <c r="A6" s="57" t="s">
        <v>449</v>
      </c>
      <c r="B6" s="58" t="s">
        <v>264</v>
      </c>
      <c r="C6" s="59">
        <v>395.01</v>
      </c>
      <c r="D6" s="59">
        <v>395.01</v>
      </c>
      <c r="E6" s="60"/>
    </row>
    <row r="7" ht="15" spans="1:5">
      <c r="A7" s="57" t="s">
        <v>450</v>
      </c>
      <c r="B7" s="58" t="s">
        <v>451</v>
      </c>
      <c r="C7" s="59">
        <v>113.55</v>
      </c>
      <c r="D7" s="59">
        <v>113.55</v>
      </c>
      <c r="E7" s="60"/>
    </row>
    <row r="8" ht="15" spans="1:5">
      <c r="A8" s="57" t="s">
        <v>452</v>
      </c>
      <c r="B8" s="58" t="s">
        <v>453</v>
      </c>
      <c r="C8" s="59">
        <v>80.76</v>
      </c>
      <c r="D8" s="59">
        <v>80.76</v>
      </c>
      <c r="E8" s="60"/>
    </row>
    <row r="9" ht="15" spans="1:5">
      <c r="A9" s="57" t="s">
        <v>454</v>
      </c>
      <c r="B9" s="58" t="s">
        <v>455</v>
      </c>
      <c r="C9" s="59">
        <v>96.63</v>
      </c>
      <c r="D9" s="59">
        <v>96.63</v>
      </c>
      <c r="E9" s="60"/>
    </row>
    <row r="10" ht="15" spans="1:5">
      <c r="A10" s="57" t="s">
        <v>456</v>
      </c>
      <c r="B10" s="58" t="s">
        <v>457</v>
      </c>
      <c r="C10" s="59">
        <f>D10+E10</f>
        <v>0</v>
      </c>
      <c r="D10" s="59">
        <f t="shared" ref="D10:D14" si="0">E10+F10</f>
        <v>0</v>
      </c>
      <c r="E10" s="60"/>
    </row>
    <row r="11" ht="15" spans="1:5">
      <c r="A11" s="57" t="s">
        <v>458</v>
      </c>
      <c r="B11" s="58" t="s">
        <v>459</v>
      </c>
      <c r="C11" s="59">
        <v>33.6</v>
      </c>
      <c r="D11" s="59">
        <v>33.6</v>
      </c>
      <c r="E11" s="60"/>
    </row>
    <row r="12" ht="15" spans="1:5">
      <c r="A12" s="57" t="s">
        <v>460</v>
      </c>
      <c r="B12" s="58" t="s">
        <v>461</v>
      </c>
      <c r="C12" s="59">
        <f>D12+E12</f>
        <v>0</v>
      </c>
      <c r="D12" s="59">
        <f t="shared" si="0"/>
        <v>0</v>
      </c>
      <c r="E12" s="60"/>
    </row>
    <row r="13" ht="15" spans="1:5">
      <c r="A13" s="57">
        <v>30110</v>
      </c>
      <c r="B13" s="58" t="s">
        <v>462</v>
      </c>
      <c r="C13" s="59">
        <v>13.6</v>
      </c>
      <c r="D13" s="59">
        <v>13.6</v>
      </c>
      <c r="E13" s="60"/>
    </row>
    <row r="14" ht="15" spans="1:5">
      <c r="A14" s="57">
        <v>30111</v>
      </c>
      <c r="B14" s="58" t="s">
        <v>463</v>
      </c>
      <c r="C14" s="59">
        <f>D14+E14</f>
        <v>0</v>
      </c>
      <c r="D14" s="59">
        <f t="shared" si="0"/>
        <v>0</v>
      </c>
      <c r="E14" s="60"/>
    </row>
    <row r="15" ht="15" spans="1:5">
      <c r="A15" s="57">
        <v>30112</v>
      </c>
      <c r="B15" s="58" t="s">
        <v>464</v>
      </c>
      <c r="C15" s="59">
        <v>5.28</v>
      </c>
      <c r="D15" s="59">
        <v>5.28</v>
      </c>
      <c r="E15" s="60"/>
    </row>
    <row r="16" ht="15" spans="1:5">
      <c r="A16" s="57">
        <v>30113</v>
      </c>
      <c r="B16" s="58" t="s">
        <v>465</v>
      </c>
      <c r="C16" s="59">
        <v>23.32</v>
      </c>
      <c r="D16" s="59">
        <v>23.32</v>
      </c>
      <c r="E16" s="60"/>
    </row>
    <row r="17" ht="15" spans="1:5">
      <c r="A17" s="57">
        <v>30114</v>
      </c>
      <c r="B17" s="58" t="s">
        <v>466</v>
      </c>
      <c r="C17" s="59">
        <f>D17+E17</f>
        <v>0</v>
      </c>
      <c r="D17" s="59">
        <f>E17+F17</f>
        <v>0</v>
      </c>
      <c r="E17" s="60"/>
    </row>
    <row r="18" ht="15" spans="1:5">
      <c r="A18" s="57" t="s">
        <v>467</v>
      </c>
      <c r="B18" s="58" t="s">
        <v>468</v>
      </c>
      <c r="C18" s="59">
        <v>28.27</v>
      </c>
      <c r="D18" s="59">
        <v>28.27</v>
      </c>
      <c r="E18" s="60"/>
    </row>
    <row r="19" ht="15" spans="1:5">
      <c r="A19" s="57" t="s">
        <v>469</v>
      </c>
      <c r="B19" s="58" t="s">
        <v>237</v>
      </c>
      <c r="C19" s="59">
        <v>5.98</v>
      </c>
      <c r="D19" s="59">
        <v>5.98</v>
      </c>
      <c r="E19" s="60"/>
    </row>
    <row r="20" ht="15" spans="1:5">
      <c r="A20" s="57" t="s">
        <v>470</v>
      </c>
      <c r="B20" s="58" t="s">
        <v>471</v>
      </c>
      <c r="C20" s="59">
        <v>0</v>
      </c>
      <c r="D20" s="59">
        <v>0</v>
      </c>
      <c r="E20" s="60"/>
    </row>
    <row r="21" ht="15" spans="1:5">
      <c r="A21" s="57" t="s">
        <v>472</v>
      </c>
      <c r="B21" s="58" t="s">
        <v>473</v>
      </c>
      <c r="C21" s="59">
        <v>1.62</v>
      </c>
      <c r="D21" s="59">
        <v>1.62</v>
      </c>
      <c r="E21" s="60"/>
    </row>
    <row r="22" ht="15" spans="1:5">
      <c r="A22" s="57" t="s">
        <v>474</v>
      </c>
      <c r="B22" s="58" t="s">
        <v>475</v>
      </c>
      <c r="C22" s="59">
        <f t="shared" ref="C22:C30" si="1">D22+E22</f>
        <v>0</v>
      </c>
      <c r="D22" s="59">
        <f t="shared" ref="D22:D30" si="2">E22+F22</f>
        <v>0</v>
      </c>
      <c r="E22" s="60"/>
    </row>
    <row r="23" ht="15" spans="1:5">
      <c r="A23" s="57" t="s">
        <v>476</v>
      </c>
      <c r="B23" s="58" t="s">
        <v>477</v>
      </c>
      <c r="C23" s="59">
        <v>1.5</v>
      </c>
      <c r="D23" s="59">
        <v>1.5</v>
      </c>
      <c r="E23" s="60"/>
    </row>
    <row r="24" ht="15" spans="1:5">
      <c r="A24" s="57" t="s">
        <v>478</v>
      </c>
      <c r="B24" s="58" t="s">
        <v>479</v>
      </c>
      <c r="C24" s="59">
        <v>0.56</v>
      </c>
      <c r="D24" s="59">
        <v>0.56</v>
      </c>
      <c r="E24" s="60"/>
    </row>
    <row r="25" ht="15" spans="1:5">
      <c r="A25" s="57" t="s">
        <v>480</v>
      </c>
      <c r="B25" s="58" t="s">
        <v>481</v>
      </c>
      <c r="C25" s="59">
        <v>0</v>
      </c>
      <c r="D25" s="59">
        <v>0</v>
      </c>
      <c r="E25" s="60"/>
    </row>
    <row r="26" ht="15" spans="1:5">
      <c r="A26" s="57" t="s">
        <v>482</v>
      </c>
      <c r="B26" s="58" t="s">
        <v>466</v>
      </c>
      <c r="C26" s="59">
        <f t="shared" si="1"/>
        <v>0</v>
      </c>
      <c r="D26" s="59">
        <f t="shared" si="2"/>
        <v>0</v>
      </c>
      <c r="E26" s="60"/>
    </row>
    <row r="27" ht="15" spans="1:5">
      <c r="A27" s="57" t="s">
        <v>483</v>
      </c>
      <c r="B27" s="58" t="s">
        <v>484</v>
      </c>
      <c r="C27" s="59">
        <f t="shared" si="1"/>
        <v>0</v>
      </c>
      <c r="D27" s="59">
        <f t="shared" si="2"/>
        <v>0</v>
      </c>
      <c r="E27" s="60"/>
    </row>
    <row r="28" ht="15" spans="1:5">
      <c r="A28" s="57" t="s">
        <v>485</v>
      </c>
      <c r="B28" s="58" t="s">
        <v>486</v>
      </c>
      <c r="C28" s="59">
        <f t="shared" si="1"/>
        <v>0</v>
      </c>
      <c r="D28" s="59">
        <f t="shared" si="2"/>
        <v>0</v>
      </c>
      <c r="E28" s="60"/>
    </row>
    <row r="29" ht="15" spans="1:5">
      <c r="A29" s="57" t="s">
        <v>487</v>
      </c>
      <c r="B29" s="58" t="s">
        <v>488</v>
      </c>
      <c r="C29" s="59">
        <f t="shared" si="1"/>
        <v>0</v>
      </c>
      <c r="D29" s="59">
        <f t="shared" si="2"/>
        <v>0</v>
      </c>
      <c r="E29" s="60"/>
    </row>
    <row r="30" ht="15" spans="1:5">
      <c r="A30" s="57" t="s">
        <v>489</v>
      </c>
      <c r="B30" s="58" t="s">
        <v>490</v>
      </c>
      <c r="C30" s="59">
        <f t="shared" si="1"/>
        <v>0</v>
      </c>
      <c r="D30" s="59">
        <f t="shared" si="2"/>
        <v>0</v>
      </c>
      <c r="E30" s="60"/>
    </row>
    <row r="31" ht="15" spans="1:5">
      <c r="A31" s="57" t="s">
        <v>491</v>
      </c>
      <c r="B31" s="58" t="s">
        <v>492</v>
      </c>
      <c r="C31" s="59">
        <v>2.3</v>
      </c>
      <c r="D31" s="59">
        <v>2.3</v>
      </c>
      <c r="E31" s="60"/>
    </row>
    <row r="32" ht="15" spans="1:5">
      <c r="A32" s="58" t="s">
        <v>493</v>
      </c>
      <c r="B32" s="58" t="s">
        <v>332</v>
      </c>
      <c r="C32" s="59">
        <v>158.35</v>
      </c>
      <c r="D32" s="61"/>
      <c r="E32" s="60">
        <v>158.35</v>
      </c>
    </row>
    <row r="33" ht="15" spans="1:5">
      <c r="A33" s="58" t="s">
        <v>494</v>
      </c>
      <c r="B33" s="58" t="s">
        <v>495</v>
      </c>
      <c r="C33" s="59">
        <v>30.51</v>
      </c>
      <c r="D33" s="61"/>
      <c r="E33" s="59">
        <v>30.51</v>
      </c>
    </row>
    <row r="34" ht="15" spans="1:5">
      <c r="A34" s="58" t="s">
        <v>496</v>
      </c>
      <c r="B34" s="58" t="s">
        <v>497</v>
      </c>
      <c r="C34" s="59">
        <f t="shared" ref="C34:C43" si="3">D34+E34</f>
        <v>0</v>
      </c>
      <c r="D34" s="61"/>
      <c r="E34" s="59">
        <f t="shared" ref="E34:E43" si="4">F34+G34</f>
        <v>0</v>
      </c>
    </row>
    <row r="35" ht="15" spans="1:5">
      <c r="A35" s="58" t="s">
        <v>498</v>
      </c>
      <c r="B35" s="58" t="s">
        <v>499</v>
      </c>
      <c r="C35" s="59">
        <f t="shared" si="3"/>
        <v>0</v>
      </c>
      <c r="D35" s="61"/>
      <c r="E35" s="59">
        <f t="shared" si="4"/>
        <v>0</v>
      </c>
    </row>
    <row r="36" ht="15" spans="1:5">
      <c r="A36" s="58" t="s">
        <v>500</v>
      </c>
      <c r="B36" s="58" t="s">
        <v>501</v>
      </c>
      <c r="C36" s="59">
        <f t="shared" si="3"/>
        <v>0</v>
      </c>
      <c r="D36" s="61"/>
      <c r="E36" s="59">
        <f t="shared" si="4"/>
        <v>0</v>
      </c>
    </row>
    <row r="37" ht="15" spans="1:5">
      <c r="A37" s="58" t="s">
        <v>502</v>
      </c>
      <c r="B37" s="58" t="s">
        <v>503</v>
      </c>
      <c r="C37" s="59">
        <f t="shared" si="3"/>
        <v>0</v>
      </c>
      <c r="D37" s="61"/>
      <c r="E37" s="59">
        <f t="shared" si="4"/>
        <v>0</v>
      </c>
    </row>
    <row r="38" ht="15" spans="1:5">
      <c r="A38" s="58" t="s">
        <v>504</v>
      </c>
      <c r="B38" s="58" t="s">
        <v>505</v>
      </c>
      <c r="C38" s="59">
        <f t="shared" si="3"/>
        <v>0</v>
      </c>
      <c r="D38" s="61"/>
      <c r="E38" s="59">
        <f t="shared" si="4"/>
        <v>0</v>
      </c>
    </row>
    <row r="39" ht="15" spans="1:5">
      <c r="A39" s="58" t="s">
        <v>506</v>
      </c>
      <c r="B39" s="58" t="s">
        <v>507</v>
      </c>
      <c r="C39" s="59">
        <f t="shared" si="3"/>
        <v>0</v>
      </c>
      <c r="D39" s="61"/>
      <c r="E39" s="59">
        <f t="shared" si="4"/>
        <v>0</v>
      </c>
    </row>
    <row r="40" ht="15" spans="1:5">
      <c r="A40" s="58" t="s">
        <v>508</v>
      </c>
      <c r="B40" s="58" t="s">
        <v>509</v>
      </c>
      <c r="C40" s="59">
        <f t="shared" si="3"/>
        <v>0</v>
      </c>
      <c r="D40" s="61"/>
      <c r="E40" s="59">
        <f t="shared" si="4"/>
        <v>0</v>
      </c>
    </row>
    <row r="41" ht="15" spans="1:5">
      <c r="A41" s="58" t="s">
        <v>510</v>
      </c>
      <c r="B41" s="58" t="s">
        <v>511</v>
      </c>
      <c r="C41" s="59">
        <f t="shared" si="3"/>
        <v>0</v>
      </c>
      <c r="D41" s="61"/>
      <c r="E41" s="59">
        <f t="shared" si="4"/>
        <v>0</v>
      </c>
    </row>
    <row r="42" ht="15" spans="1:5">
      <c r="A42" s="58" t="s">
        <v>512</v>
      </c>
      <c r="B42" s="58" t="s">
        <v>513</v>
      </c>
      <c r="C42" s="59">
        <f t="shared" si="3"/>
        <v>0</v>
      </c>
      <c r="D42" s="61"/>
      <c r="E42" s="59">
        <f t="shared" si="4"/>
        <v>0</v>
      </c>
    </row>
    <row r="43" ht="15" spans="1:5">
      <c r="A43" s="58" t="s">
        <v>514</v>
      </c>
      <c r="B43" s="58" t="s">
        <v>515</v>
      </c>
      <c r="C43" s="59">
        <f t="shared" si="3"/>
        <v>0</v>
      </c>
      <c r="D43" s="61"/>
      <c r="E43" s="59">
        <f t="shared" si="4"/>
        <v>0</v>
      </c>
    </row>
    <row r="44" ht="15" spans="1:5">
      <c r="A44" s="58" t="s">
        <v>516</v>
      </c>
      <c r="B44" s="58" t="s">
        <v>517</v>
      </c>
      <c r="C44" s="59">
        <v>6.5</v>
      </c>
      <c r="D44" s="61"/>
      <c r="E44" s="59">
        <v>6.5</v>
      </c>
    </row>
    <row r="45" ht="15" spans="1:5">
      <c r="A45" s="58" t="s">
        <v>518</v>
      </c>
      <c r="B45" s="58" t="s">
        <v>519</v>
      </c>
      <c r="C45" s="59">
        <f>D45+E45</f>
        <v>0</v>
      </c>
      <c r="D45" s="61"/>
      <c r="E45" s="59">
        <f t="shared" ref="E45:E47" si="5">F45+G45</f>
        <v>0</v>
      </c>
    </row>
    <row r="46" ht="15" spans="1:5">
      <c r="A46" s="58" t="s">
        <v>520</v>
      </c>
      <c r="B46" s="58" t="s">
        <v>521</v>
      </c>
      <c r="C46" s="59">
        <f>D46+E46</f>
        <v>0</v>
      </c>
      <c r="D46" s="61"/>
      <c r="E46" s="59">
        <f t="shared" si="5"/>
        <v>0</v>
      </c>
    </row>
    <row r="47" ht="15" spans="1:5">
      <c r="A47" s="58" t="s">
        <v>522</v>
      </c>
      <c r="B47" s="58" t="s">
        <v>523</v>
      </c>
      <c r="C47" s="59">
        <f>D47+E47</f>
        <v>0</v>
      </c>
      <c r="D47" s="61"/>
      <c r="E47" s="59">
        <f t="shared" si="5"/>
        <v>0</v>
      </c>
    </row>
    <row r="48" ht="15" spans="1:5">
      <c r="A48" s="58" t="s">
        <v>524</v>
      </c>
      <c r="B48" s="58" t="s">
        <v>525</v>
      </c>
      <c r="C48" s="59">
        <v>50</v>
      </c>
      <c r="D48" s="61"/>
      <c r="E48" s="59">
        <v>50</v>
      </c>
    </row>
    <row r="49" ht="15" spans="1:5">
      <c r="A49" s="58" t="s">
        <v>526</v>
      </c>
      <c r="B49" s="58" t="s">
        <v>527</v>
      </c>
      <c r="C49" s="59">
        <f>D49+E49</f>
        <v>0</v>
      </c>
      <c r="D49" s="61"/>
      <c r="E49" s="59">
        <f t="shared" ref="E49:E53" si="6">F49+G49</f>
        <v>0</v>
      </c>
    </row>
    <row r="50" ht="15" spans="1:5">
      <c r="A50" s="58" t="s">
        <v>528</v>
      </c>
      <c r="B50" s="58" t="s">
        <v>529</v>
      </c>
      <c r="C50" s="59">
        <f>D50+E50</f>
        <v>0</v>
      </c>
      <c r="D50" s="61"/>
      <c r="E50" s="59">
        <f t="shared" si="6"/>
        <v>0</v>
      </c>
    </row>
    <row r="51" ht="15" spans="1:5">
      <c r="A51" s="58" t="s">
        <v>530</v>
      </c>
      <c r="B51" s="58" t="s">
        <v>531</v>
      </c>
      <c r="C51" s="59">
        <f>D51+E51</f>
        <v>0</v>
      </c>
      <c r="D51" s="61"/>
      <c r="E51" s="59">
        <f t="shared" si="6"/>
        <v>0</v>
      </c>
    </row>
    <row r="52" ht="15" spans="1:5">
      <c r="A52" s="58" t="s">
        <v>532</v>
      </c>
      <c r="B52" s="58" t="s">
        <v>533</v>
      </c>
      <c r="C52" s="59">
        <f>D52+E52</f>
        <v>0</v>
      </c>
      <c r="D52" s="61"/>
      <c r="E52" s="59">
        <f t="shared" si="6"/>
        <v>0</v>
      </c>
    </row>
    <row r="53" ht="15" spans="1:5">
      <c r="A53" s="58" t="s">
        <v>534</v>
      </c>
      <c r="B53" s="58" t="s">
        <v>535</v>
      </c>
      <c r="C53" s="59">
        <f>D53+E53</f>
        <v>0</v>
      </c>
      <c r="D53" s="61"/>
      <c r="E53" s="59">
        <f t="shared" si="6"/>
        <v>0</v>
      </c>
    </row>
    <row r="54" ht="15" spans="1:5">
      <c r="A54" s="58" t="s">
        <v>536</v>
      </c>
      <c r="B54" s="58" t="s">
        <v>537</v>
      </c>
      <c r="C54" s="59">
        <v>2.27</v>
      </c>
      <c r="D54" s="61"/>
      <c r="E54" s="59">
        <v>2.27</v>
      </c>
    </row>
    <row r="55" ht="15" spans="1:5">
      <c r="A55" s="58" t="s">
        <v>538</v>
      </c>
      <c r="B55" s="58" t="s">
        <v>539</v>
      </c>
      <c r="C55" s="59">
        <v>2.84</v>
      </c>
      <c r="D55" s="61"/>
      <c r="E55" s="59">
        <v>2.84</v>
      </c>
    </row>
    <row r="56" ht="15" spans="1:5">
      <c r="A56" s="58" t="s">
        <v>540</v>
      </c>
      <c r="B56" s="58" t="s">
        <v>541</v>
      </c>
      <c r="C56" s="59">
        <v>2.5</v>
      </c>
      <c r="D56" s="61"/>
      <c r="E56" s="59">
        <v>2.5</v>
      </c>
    </row>
    <row r="57" ht="15" spans="1:5">
      <c r="A57" s="58" t="s">
        <v>542</v>
      </c>
      <c r="B57" s="58" t="s">
        <v>543</v>
      </c>
      <c r="C57" s="59">
        <f>D57+E57</f>
        <v>0</v>
      </c>
      <c r="D57" s="61"/>
      <c r="E57" s="59">
        <f>F57+G57</f>
        <v>0</v>
      </c>
    </row>
    <row r="58" ht="15" spans="1:5">
      <c r="A58" s="58" t="s">
        <v>544</v>
      </c>
      <c r="B58" s="58" t="s">
        <v>545</v>
      </c>
      <c r="C58" s="59">
        <f>D58+E58</f>
        <v>0</v>
      </c>
      <c r="D58" s="61"/>
      <c r="E58" s="59">
        <f>F58+G58</f>
        <v>0</v>
      </c>
    </row>
    <row r="59" ht="15" spans="1:5">
      <c r="A59" s="58" t="s">
        <v>546</v>
      </c>
      <c r="B59" s="58" t="s">
        <v>547</v>
      </c>
      <c r="C59" s="59">
        <v>45.73</v>
      </c>
      <c r="D59" s="61"/>
      <c r="E59" s="59">
        <v>45.73</v>
      </c>
    </row>
    <row r="60" ht="15" spans="1:5">
      <c r="A60" s="62"/>
      <c r="B60" s="62" t="s">
        <v>548</v>
      </c>
      <c r="C60" s="59">
        <f>C32+C19+C6</f>
        <v>559.34</v>
      </c>
      <c r="D60" s="59">
        <f>D32+D19+D6</f>
        <v>400.99</v>
      </c>
      <c r="E60" s="59">
        <f>E32+E19+E6</f>
        <v>158.35</v>
      </c>
    </row>
  </sheetData>
  <mergeCells count="3">
    <mergeCell ref="A2:E2"/>
    <mergeCell ref="A4:B4"/>
    <mergeCell ref="C4:E4"/>
  </mergeCells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"/>
  <sheetViews>
    <sheetView workbookViewId="0">
      <selection activeCell="G30" sqref="G30"/>
    </sheetView>
  </sheetViews>
  <sheetFormatPr defaultColWidth="9" defaultRowHeight="13.5" outlineLevelCol="7"/>
  <cols>
    <col min="1" max="1" width="41.9083333333333" style="1" customWidth="1"/>
    <col min="2" max="2" width="15.725" style="1" customWidth="1"/>
    <col min="3" max="3" width="36.6333333333333" style="1" customWidth="1"/>
    <col min="4" max="4" width="26.3666666666667" style="1" customWidth="1"/>
    <col min="5" max="5" width="32.8166666666667" style="1" customWidth="1"/>
    <col min="6" max="6" width="17.45" style="1" customWidth="1"/>
    <col min="7" max="7" width="27.5416666666667" style="1" customWidth="1"/>
    <col min="8" max="8" width="14.6333333333333" style="1" customWidth="1"/>
    <col min="9" max="9" width="9.725" style="1" customWidth="1"/>
    <col min="10" max="16384" width="9" style="1"/>
  </cols>
  <sheetData>
    <row r="1" ht="16.4" customHeight="1" spans="1:1">
      <c r="A1" s="4"/>
    </row>
    <row r="2" ht="36.25" customHeight="1" spans="1:8">
      <c r="A2" s="30" t="s">
        <v>2</v>
      </c>
      <c r="B2" s="30"/>
      <c r="C2" s="30"/>
      <c r="D2" s="30"/>
      <c r="E2" s="30"/>
      <c r="F2" s="30"/>
      <c r="G2" s="30"/>
      <c r="H2" s="30"/>
    </row>
    <row r="3" ht="26.75" customHeight="1" spans="1:8">
      <c r="A3" s="3" t="s">
        <v>43</v>
      </c>
      <c r="B3" s="3"/>
      <c r="C3" s="3"/>
      <c r="D3" s="3"/>
      <c r="E3" s="3"/>
      <c r="F3" s="3"/>
      <c r="G3" s="3"/>
      <c r="H3" s="3"/>
    </row>
    <row r="4" ht="26.75" customHeight="1" spans="1:8">
      <c r="A4" s="3"/>
      <c r="B4" s="3"/>
      <c r="C4" s="3"/>
      <c r="G4" s="72" t="s">
        <v>44</v>
      </c>
      <c r="H4" s="72"/>
    </row>
    <row r="5" ht="42.25" customHeight="1" spans="1:8">
      <c r="A5" s="73" t="s">
        <v>45</v>
      </c>
      <c r="B5" s="73"/>
      <c r="C5" s="73" t="s">
        <v>46</v>
      </c>
      <c r="D5" s="73"/>
      <c r="E5" s="73"/>
      <c r="F5" s="73"/>
      <c r="G5" s="73"/>
      <c r="H5" s="73"/>
    </row>
    <row r="6" ht="38.75" customHeight="1" spans="1:8">
      <c r="A6" s="73" t="s">
        <v>47</v>
      </c>
      <c r="B6" s="73" t="s">
        <v>48</v>
      </c>
      <c r="C6" s="73" t="s">
        <v>49</v>
      </c>
      <c r="D6" s="73" t="s">
        <v>48</v>
      </c>
      <c r="E6" s="73" t="s">
        <v>50</v>
      </c>
      <c r="F6" s="73" t="s">
        <v>48</v>
      </c>
      <c r="G6" s="73" t="s">
        <v>51</v>
      </c>
      <c r="H6" s="73" t="s">
        <v>48</v>
      </c>
    </row>
    <row r="7" ht="29.25" customHeight="1" spans="1:8">
      <c r="A7" s="31" t="s">
        <v>52</v>
      </c>
      <c r="B7" s="7">
        <v>2434.73</v>
      </c>
      <c r="C7" s="6" t="s">
        <v>53</v>
      </c>
      <c r="D7" s="42">
        <v>1829.16</v>
      </c>
      <c r="E7" s="31" t="s">
        <v>54</v>
      </c>
      <c r="F7" s="36">
        <v>559.34</v>
      </c>
      <c r="G7" s="6" t="s">
        <v>55</v>
      </c>
      <c r="H7" s="7">
        <v>851.14</v>
      </c>
    </row>
    <row r="8" ht="29.25" customHeight="1" spans="1:8">
      <c r="A8" s="6" t="s">
        <v>56</v>
      </c>
      <c r="B8" s="7">
        <v>1549.73</v>
      </c>
      <c r="C8" s="6" t="s">
        <v>57</v>
      </c>
      <c r="D8" s="42"/>
      <c r="E8" s="6" t="s">
        <v>58</v>
      </c>
      <c r="F8" s="7">
        <v>395.8</v>
      </c>
      <c r="G8" s="6" t="s">
        <v>59</v>
      </c>
      <c r="H8" s="7">
        <v>1067.61</v>
      </c>
    </row>
    <row r="9" ht="29.25" customHeight="1" spans="1:8">
      <c r="A9" s="31" t="s">
        <v>60</v>
      </c>
      <c r="B9" s="7"/>
      <c r="C9" s="6" t="s">
        <v>61</v>
      </c>
      <c r="D9" s="42"/>
      <c r="E9" s="6" t="s">
        <v>62</v>
      </c>
      <c r="F9" s="7">
        <v>157.56</v>
      </c>
      <c r="G9" s="6" t="s">
        <v>63</v>
      </c>
      <c r="H9" s="7">
        <v>200</v>
      </c>
    </row>
    <row r="10" ht="29.25" customHeight="1" spans="1:8">
      <c r="A10" s="6" t="s">
        <v>64</v>
      </c>
      <c r="B10" s="7"/>
      <c r="C10" s="6" t="s">
        <v>65</v>
      </c>
      <c r="D10" s="42"/>
      <c r="E10" s="6" t="s">
        <v>66</v>
      </c>
      <c r="F10" s="7">
        <v>5.98</v>
      </c>
      <c r="G10" s="6" t="s">
        <v>67</v>
      </c>
      <c r="H10" s="7">
        <v>60</v>
      </c>
    </row>
    <row r="11" ht="29.25" customHeight="1" spans="1:8">
      <c r="A11" s="6" t="s">
        <v>68</v>
      </c>
      <c r="B11" s="7"/>
      <c r="C11" s="6" t="s">
        <v>69</v>
      </c>
      <c r="D11" s="42"/>
      <c r="E11" s="31" t="s">
        <v>70</v>
      </c>
      <c r="F11" s="36">
        <v>1875.39</v>
      </c>
      <c r="G11" s="6" t="s">
        <v>71</v>
      </c>
      <c r="H11" s="7"/>
    </row>
    <row r="12" ht="29.25" customHeight="1" spans="1:8">
      <c r="A12" s="6" t="s">
        <v>72</v>
      </c>
      <c r="B12" s="7"/>
      <c r="C12" s="6" t="s">
        <v>73</v>
      </c>
      <c r="D12" s="42"/>
      <c r="E12" s="6" t="s">
        <v>74</v>
      </c>
      <c r="F12" s="7">
        <v>455.34</v>
      </c>
      <c r="G12" s="6" t="s">
        <v>75</v>
      </c>
      <c r="H12" s="7"/>
    </row>
    <row r="13" ht="29.25" customHeight="1" spans="1:8">
      <c r="A13" s="6" t="s">
        <v>76</v>
      </c>
      <c r="B13" s="7"/>
      <c r="C13" s="6" t="s">
        <v>77</v>
      </c>
      <c r="D13" s="42"/>
      <c r="E13" s="6" t="s">
        <v>78</v>
      </c>
      <c r="F13" s="7">
        <v>910.05</v>
      </c>
      <c r="G13" s="6" t="s">
        <v>79</v>
      </c>
      <c r="H13" s="7"/>
    </row>
    <row r="14" ht="29.25" customHeight="1" spans="1:8">
      <c r="A14" s="6" t="s">
        <v>80</v>
      </c>
      <c r="B14" s="7"/>
      <c r="C14" s="6" t="s">
        <v>81</v>
      </c>
      <c r="D14" s="42">
        <v>33.6</v>
      </c>
      <c r="E14" s="6" t="s">
        <v>82</v>
      </c>
      <c r="F14" s="7">
        <v>250</v>
      </c>
      <c r="G14" s="6" t="s">
        <v>83</v>
      </c>
      <c r="H14" s="7"/>
    </row>
    <row r="15" ht="29.25" customHeight="1" spans="1:8">
      <c r="A15" s="6" t="s">
        <v>84</v>
      </c>
      <c r="B15" s="7"/>
      <c r="C15" s="6" t="s">
        <v>85</v>
      </c>
      <c r="D15" s="42"/>
      <c r="E15" s="6" t="s">
        <v>86</v>
      </c>
      <c r="F15" s="7"/>
      <c r="G15" s="6" t="s">
        <v>87</v>
      </c>
      <c r="H15" s="7">
        <v>255.98</v>
      </c>
    </row>
    <row r="16" ht="29.25" customHeight="1" spans="1:8">
      <c r="A16" s="6" t="s">
        <v>88</v>
      </c>
      <c r="B16" s="7"/>
      <c r="C16" s="6" t="s">
        <v>89</v>
      </c>
      <c r="D16" s="42">
        <v>13.6</v>
      </c>
      <c r="E16" s="6" t="s">
        <v>90</v>
      </c>
      <c r="F16" s="7">
        <v>60</v>
      </c>
      <c r="G16" s="6" t="s">
        <v>91</v>
      </c>
      <c r="H16" s="7"/>
    </row>
    <row r="17" ht="29.25" customHeight="1" spans="1:8">
      <c r="A17" s="6" t="s">
        <v>92</v>
      </c>
      <c r="B17" s="7"/>
      <c r="C17" s="6" t="s">
        <v>93</v>
      </c>
      <c r="D17" s="42"/>
      <c r="E17" s="6" t="s">
        <v>94</v>
      </c>
      <c r="F17" s="7">
        <v>200</v>
      </c>
      <c r="G17" s="6" t="s">
        <v>95</v>
      </c>
      <c r="H17" s="7"/>
    </row>
    <row r="18" ht="29.25" customHeight="1" spans="1:8">
      <c r="A18" s="6" t="s">
        <v>96</v>
      </c>
      <c r="B18" s="7"/>
      <c r="C18" s="6" t="s">
        <v>97</v>
      </c>
      <c r="D18" s="42"/>
      <c r="E18" s="6" t="s">
        <v>98</v>
      </c>
      <c r="F18" s="7"/>
      <c r="G18" s="6" t="s">
        <v>99</v>
      </c>
      <c r="H18" s="7"/>
    </row>
    <row r="19" ht="29.25" customHeight="1" spans="1:8">
      <c r="A19" s="6" t="s">
        <v>100</v>
      </c>
      <c r="B19" s="7"/>
      <c r="C19" s="6" t="s">
        <v>101</v>
      </c>
      <c r="D19" s="42">
        <v>535.05</v>
      </c>
      <c r="E19" s="6" t="s">
        <v>102</v>
      </c>
      <c r="F19" s="7"/>
      <c r="G19" s="6" t="s">
        <v>103</v>
      </c>
      <c r="H19" s="7"/>
    </row>
    <row r="20" ht="29.25" customHeight="1" spans="1:8">
      <c r="A20" s="6" t="s">
        <v>104</v>
      </c>
      <c r="B20" s="7"/>
      <c r="C20" s="6" t="s">
        <v>105</v>
      </c>
      <c r="D20" s="42"/>
      <c r="E20" s="6" t="s">
        <v>106</v>
      </c>
      <c r="F20" s="7"/>
      <c r="G20" s="6" t="s">
        <v>107</v>
      </c>
      <c r="H20" s="7"/>
    </row>
    <row r="21" ht="29.25" customHeight="1" spans="1:8">
      <c r="A21" s="31" t="s">
        <v>108</v>
      </c>
      <c r="B21" s="36"/>
      <c r="C21" s="6" t="s">
        <v>109</v>
      </c>
      <c r="D21" s="42"/>
      <c r="E21" s="6" t="s">
        <v>110</v>
      </c>
      <c r="F21" s="7"/>
      <c r="G21" s="6" t="s">
        <v>111</v>
      </c>
      <c r="H21" s="7"/>
    </row>
    <row r="22" ht="29.25" customHeight="1" spans="1:8">
      <c r="A22" s="31" t="s">
        <v>112</v>
      </c>
      <c r="B22" s="36"/>
      <c r="C22" s="6" t="s">
        <v>113</v>
      </c>
      <c r="D22" s="42"/>
      <c r="E22" s="31" t="s">
        <v>114</v>
      </c>
      <c r="F22" s="36"/>
      <c r="G22" s="6"/>
      <c r="H22" s="7"/>
    </row>
    <row r="23" ht="29.25" customHeight="1" spans="1:8">
      <c r="A23" s="31" t="s">
        <v>115</v>
      </c>
      <c r="B23" s="36"/>
      <c r="C23" s="6" t="s">
        <v>116</v>
      </c>
      <c r="D23" s="42"/>
      <c r="E23" s="6"/>
      <c r="F23" s="6"/>
      <c r="G23" s="6"/>
      <c r="H23" s="7"/>
    </row>
    <row r="24" ht="29.25" customHeight="1" spans="1:8">
      <c r="A24" s="31" t="s">
        <v>117</v>
      </c>
      <c r="B24" s="36"/>
      <c r="C24" s="6" t="s">
        <v>118</v>
      </c>
      <c r="D24" s="42"/>
      <c r="E24" s="6"/>
      <c r="F24" s="6"/>
      <c r="G24" s="6"/>
      <c r="H24" s="7"/>
    </row>
    <row r="25" ht="29.25" customHeight="1" spans="1:8">
      <c r="A25" s="31" t="s">
        <v>119</v>
      </c>
      <c r="B25" s="36"/>
      <c r="C25" s="6" t="s">
        <v>120</v>
      </c>
      <c r="D25" s="42"/>
      <c r="E25" s="6"/>
      <c r="F25" s="6"/>
      <c r="G25" s="6"/>
      <c r="H25" s="7"/>
    </row>
    <row r="26" ht="29.25" customHeight="1" spans="1:8">
      <c r="A26" s="6" t="s">
        <v>121</v>
      </c>
      <c r="B26" s="7"/>
      <c r="C26" s="6" t="s">
        <v>122</v>
      </c>
      <c r="D26" s="42">
        <v>23.32</v>
      </c>
      <c r="E26" s="6"/>
      <c r="F26" s="6"/>
      <c r="G26" s="6"/>
      <c r="H26" s="7"/>
    </row>
    <row r="27" ht="29.25" customHeight="1" spans="1:8">
      <c r="A27" s="6" t="s">
        <v>123</v>
      </c>
      <c r="B27" s="7"/>
      <c r="C27" s="6" t="s">
        <v>124</v>
      </c>
      <c r="D27" s="42"/>
      <c r="E27" s="6"/>
      <c r="F27" s="6"/>
      <c r="G27" s="6"/>
      <c r="H27" s="7"/>
    </row>
    <row r="28" ht="29.25" customHeight="1" spans="1:8">
      <c r="A28" s="6" t="s">
        <v>125</v>
      </c>
      <c r="B28" s="7"/>
      <c r="C28" s="6" t="s">
        <v>126</v>
      </c>
      <c r="D28" s="42"/>
      <c r="E28" s="6"/>
      <c r="F28" s="6"/>
      <c r="G28" s="6"/>
      <c r="H28" s="7"/>
    </row>
    <row r="29" ht="29.25" customHeight="1" spans="1:8">
      <c r="A29" s="31" t="s">
        <v>127</v>
      </c>
      <c r="B29" s="36"/>
      <c r="C29" s="6" t="s">
        <v>128</v>
      </c>
      <c r="D29" s="42"/>
      <c r="E29" s="6"/>
      <c r="F29" s="6"/>
      <c r="G29" s="6"/>
      <c r="H29" s="7"/>
    </row>
    <row r="30" ht="29.25" customHeight="1" spans="1:8">
      <c r="A30" s="31" t="s">
        <v>129</v>
      </c>
      <c r="B30" s="36"/>
      <c r="C30" s="6" t="s">
        <v>130</v>
      </c>
      <c r="D30" s="42"/>
      <c r="E30" s="6"/>
      <c r="F30" s="6"/>
      <c r="G30" s="6"/>
      <c r="H30" s="7"/>
    </row>
    <row r="31" ht="29.25" customHeight="1" spans="1:8">
      <c r="A31" s="31" t="s">
        <v>131</v>
      </c>
      <c r="B31" s="36"/>
      <c r="C31" s="6" t="s">
        <v>132</v>
      </c>
      <c r="D31" s="42"/>
      <c r="E31" s="6"/>
      <c r="F31" s="6"/>
      <c r="G31" s="6"/>
      <c r="H31" s="7"/>
    </row>
    <row r="32" ht="29.25" customHeight="1" spans="1:8">
      <c r="A32" s="31" t="s">
        <v>133</v>
      </c>
      <c r="B32" s="36"/>
      <c r="C32" s="6" t="s">
        <v>134</v>
      </c>
      <c r="D32" s="42"/>
      <c r="E32" s="6"/>
      <c r="F32" s="6"/>
      <c r="G32" s="6"/>
      <c r="H32" s="7"/>
    </row>
    <row r="33" ht="29.25" customHeight="1" spans="1:8">
      <c r="A33" s="31" t="s">
        <v>135</v>
      </c>
      <c r="B33" s="36"/>
      <c r="C33" s="6" t="s">
        <v>136</v>
      </c>
      <c r="D33" s="42"/>
      <c r="E33" s="6"/>
      <c r="F33" s="6"/>
      <c r="G33" s="6"/>
      <c r="H33" s="7"/>
    </row>
    <row r="34" ht="29.25" customHeight="1" spans="1:8">
      <c r="A34" s="6"/>
      <c r="B34" s="6"/>
      <c r="C34" s="6" t="s">
        <v>137</v>
      </c>
      <c r="D34" s="42"/>
      <c r="E34" s="6"/>
      <c r="F34" s="6"/>
      <c r="G34" s="6"/>
      <c r="H34" s="6"/>
    </row>
    <row r="35" ht="29.25" customHeight="1" spans="1:8">
      <c r="A35" s="6"/>
      <c r="B35" s="6"/>
      <c r="C35" s="6" t="s">
        <v>138</v>
      </c>
      <c r="D35" s="42"/>
      <c r="E35" s="6"/>
      <c r="F35" s="6"/>
      <c r="G35" s="6"/>
      <c r="H35" s="6"/>
    </row>
    <row r="36" ht="29.25" customHeight="1" spans="1:8">
      <c r="A36" s="6"/>
      <c r="B36" s="6"/>
      <c r="C36" s="6" t="s">
        <v>139</v>
      </c>
      <c r="D36" s="42"/>
      <c r="E36" s="6"/>
      <c r="F36" s="6"/>
      <c r="G36" s="6"/>
      <c r="H36" s="6"/>
    </row>
    <row r="37" ht="29.25" customHeight="1" spans="1:8">
      <c r="A37" s="6"/>
      <c r="B37" s="6"/>
      <c r="C37" s="6"/>
      <c r="D37" s="6"/>
      <c r="E37" s="6"/>
      <c r="F37" s="6"/>
      <c r="G37" s="6"/>
      <c r="H37" s="6"/>
    </row>
    <row r="38" ht="29.25" customHeight="1" spans="1:8">
      <c r="A38" s="31" t="s">
        <v>140</v>
      </c>
      <c r="B38" s="36">
        <v>2434.73</v>
      </c>
      <c r="C38" s="31" t="s">
        <v>141</v>
      </c>
      <c r="D38" s="36">
        <v>2434.73</v>
      </c>
      <c r="E38" s="31" t="s">
        <v>141</v>
      </c>
      <c r="F38" s="36">
        <v>2434.73</v>
      </c>
      <c r="G38" s="31" t="s">
        <v>141</v>
      </c>
      <c r="H38" s="36">
        <v>2434.73</v>
      </c>
    </row>
    <row r="39" ht="29.25" customHeight="1" spans="1:8">
      <c r="A39" s="31" t="s">
        <v>142</v>
      </c>
      <c r="B39" s="36"/>
      <c r="C39" s="31" t="s">
        <v>143</v>
      </c>
      <c r="D39" s="36"/>
      <c r="E39" s="31" t="s">
        <v>143</v>
      </c>
      <c r="F39" s="36"/>
      <c r="G39" s="31" t="s">
        <v>143</v>
      </c>
      <c r="H39" s="36"/>
    </row>
    <row r="40" ht="29.25" customHeight="1" spans="1:8">
      <c r="A40" s="6"/>
      <c r="B40" s="7"/>
      <c r="C40" s="6"/>
      <c r="D40" s="7"/>
      <c r="E40" s="31"/>
      <c r="F40" s="36"/>
      <c r="G40" s="31"/>
      <c r="H40" s="36"/>
    </row>
    <row r="41" ht="29.25" customHeight="1" spans="1:8">
      <c r="A41" s="31" t="s">
        <v>144</v>
      </c>
      <c r="B41" s="36">
        <v>2434.73</v>
      </c>
      <c r="C41" s="31" t="s">
        <v>145</v>
      </c>
      <c r="D41" s="36">
        <v>2434.73</v>
      </c>
      <c r="E41" s="31" t="s">
        <v>145</v>
      </c>
      <c r="F41" s="36">
        <v>2434.73</v>
      </c>
      <c r="G41" s="31" t="s">
        <v>145</v>
      </c>
      <c r="H41" s="36">
        <v>2434.73</v>
      </c>
    </row>
  </sheetData>
  <mergeCells count="6">
    <mergeCell ref="A2:H2"/>
    <mergeCell ref="A3:H3"/>
    <mergeCell ref="A4:C4"/>
    <mergeCell ref="G4:H4"/>
    <mergeCell ref="A5:B5"/>
    <mergeCell ref="C5:H5"/>
  </mergeCells>
  <pageMargins left="0.75" right="0.75" top="0.26875" bottom="0.26875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topLeftCell="C1" workbookViewId="0">
      <selection activeCell="G30" sqref="G30"/>
    </sheetView>
  </sheetViews>
  <sheetFormatPr defaultColWidth="9" defaultRowHeight="13.5"/>
  <cols>
    <col min="1" max="1" width="6.54166666666667" style="1" customWidth="1"/>
    <col min="2" max="2" width="5.81666666666667" style="1" customWidth="1"/>
    <col min="3" max="3" width="7.90833333333333" style="1" customWidth="1"/>
    <col min="4" max="4" width="17.6333333333333" style="1" customWidth="1"/>
    <col min="5" max="5" width="33.5416666666667" style="1" customWidth="1"/>
    <col min="6" max="6" width="17.725" style="1" customWidth="1"/>
    <col min="7" max="7" width="13.45" style="1" customWidth="1"/>
    <col min="8" max="11" width="10.2666666666667" style="1" customWidth="1"/>
    <col min="12" max="12" width="14.9083333333333" style="1" customWidth="1"/>
    <col min="13" max="14" width="10.2666666666667" style="1" customWidth="1"/>
    <col min="15" max="16" width="9.725" style="1" customWidth="1"/>
    <col min="17" max="16384" width="9" style="1"/>
  </cols>
  <sheetData>
    <row r="1" ht="16.4" customHeight="1" spans="1:1">
      <c r="A1" s="4"/>
    </row>
    <row r="2" ht="44.9" customHeight="1" spans="1:14">
      <c r="A2" s="30" t="s">
        <v>21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ht="33.65" customHeight="1" spans="1:14">
      <c r="A3" s="3" t="s">
        <v>43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ht="24.15" customHeight="1" spans="13:14">
      <c r="M4" s="10" t="s">
        <v>44</v>
      </c>
      <c r="N4" s="10"/>
    </row>
    <row r="5" ht="42.25" customHeight="1" spans="1:14">
      <c r="A5" s="5" t="s">
        <v>225</v>
      </c>
      <c r="B5" s="5"/>
      <c r="C5" s="5"/>
      <c r="D5" s="5" t="s">
        <v>226</v>
      </c>
      <c r="E5" s="5" t="s">
        <v>227</v>
      </c>
      <c r="F5" s="5" t="s">
        <v>263</v>
      </c>
      <c r="G5" s="5" t="s">
        <v>229</v>
      </c>
      <c r="H5" s="5"/>
      <c r="I5" s="5"/>
      <c r="J5" s="5"/>
      <c r="K5" s="5"/>
      <c r="L5" s="5" t="s">
        <v>233</v>
      </c>
      <c r="M5" s="5"/>
      <c r="N5" s="5"/>
    </row>
    <row r="6" ht="39.65" customHeight="1" spans="1:14">
      <c r="A6" s="5" t="s">
        <v>243</v>
      </c>
      <c r="B6" s="5" t="s">
        <v>244</v>
      </c>
      <c r="C6" s="5" t="s">
        <v>245</v>
      </c>
      <c r="D6" s="5"/>
      <c r="E6" s="5"/>
      <c r="F6" s="5"/>
      <c r="G6" s="5" t="s">
        <v>148</v>
      </c>
      <c r="H6" s="5" t="s">
        <v>318</v>
      </c>
      <c r="I6" s="5" t="s">
        <v>319</v>
      </c>
      <c r="J6" s="5" t="s">
        <v>320</v>
      </c>
      <c r="K6" s="5" t="s">
        <v>321</v>
      </c>
      <c r="L6" s="5" t="s">
        <v>148</v>
      </c>
      <c r="M6" s="5" t="s">
        <v>264</v>
      </c>
      <c r="N6" s="5" t="s">
        <v>333</v>
      </c>
    </row>
    <row r="7" ht="27.65" customHeight="1" spans="1:14">
      <c r="A7" s="31"/>
      <c r="B7" s="31"/>
      <c r="C7" s="31"/>
      <c r="D7" s="31"/>
      <c r="E7" s="31" t="s">
        <v>148</v>
      </c>
      <c r="F7" s="45">
        <v>395.01</v>
      </c>
      <c r="G7" s="45">
        <v>395.01</v>
      </c>
      <c r="H7" s="45">
        <v>290.94</v>
      </c>
      <c r="I7" s="45">
        <v>52.48</v>
      </c>
      <c r="J7" s="45">
        <v>23.32</v>
      </c>
      <c r="K7" s="45">
        <v>28.27</v>
      </c>
      <c r="L7" s="45"/>
      <c r="M7" s="45"/>
      <c r="N7" s="45"/>
    </row>
    <row r="8" ht="26" customHeight="1" spans="1:14">
      <c r="A8" s="31"/>
      <c r="B8" s="31"/>
      <c r="C8" s="31"/>
      <c r="D8" s="32" t="s">
        <v>166</v>
      </c>
      <c r="E8" s="32" t="s">
        <v>167</v>
      </c>
      <c r="F8" s="45">
        <v>395.01</v>
      </c>
      <c r="G8" s="45">
        <v>395.01</v>
      </c>
      <c r="H8" s="45">
        <v>290.94</v>
      </c>
      <c r="I8" s="45">
        <v>52.48</v>
      </c>
      <c r="J8" s="45">
        <v>23.32</v>
      </c>
      <c r="K8" s="45">
        <v>28.27</v>
      </c>
      <c r="L8" s="45"/>
      <c r="M8" s="45"/>
      <c r="N8" s="45"/>
    </row>
    <row r="9" ht="26" customHeight="1" spans="1:14">
      <c r="A9" s="31"/>
      <c r="B9" s="31"/>
      <c r="C9" s="31"/>
      <c r="D9" s="32" t="s">
        <v>168</v>
      </c>
      <c r="E9" s="32" t="s">
        <v>169</v>
      </c>
      <c r="F9" s="45">
        <v>395.01</v>
      </c>
      <c r="G9" s="45">
        <v>395.01</v>
      </c>
      <c r="H9" s="45">
        <v>290.94</v>
      </c>
      <c r="I9" s="45">
        <v>52.48</v>
      </c>
      <c r="J9" s="45">
        <v>23.32</v>
      </c>
      <c r="K9" s="45">
        <v>28.27</v>
      </c>
      <c r="L9" s="45"/>
      <c r="M9" s="45"/>
      <c r="N9" s="45"/>
    </row>
    <row r="10" ht="30.15" customHeight="1" spans="1:14">
      <c r="A10" s="9" t="s">
        <v>246</v>
      </c>
      <c r="B10" s="9" t="s">
        <v>250</v>
      </c>
      <c r="C10" s="9" t="s">
        <v>247</v>
      </c>
      <c r="D10" s="33" t="s">
        <v>248</v>
      </c>
      <c r="E10" s="6" t="s">
        <v>249</v>
      </c>
      <c r="F10" s="7">
        <v>324.49</v>
      </c>
      <c r="G10" s="7">
        <v>324.49</v>
      </c>
      <c r="H10" s="42">
        <v>290.94</v>
      </c>
      <c r="I10" s="42">
        <v>5.28</v>
      </c>
      <c r="J10" s="42"/>
      <c r="K10" s="42">
        <v>28.27</v>
      </c>
      <c r="L10" s="7"/>
      <c r="M10" s="42"/>
      <c r="N10" s="42"/>
    </row>
    <row r="11" ht="30.15" customHeight="1" spans="1:14">
      <c r="A11" s="9" t="s">
        <v>251</v>
      </c>
      <c r="B11" s="9" t="s">
        <v>252</v>
      </c>
      <c r="C11" s="9" t="s">
        <v>252</v>
      </c>
      <c r="D11" s="33" t="s">
        <v>248</v>
      </c>
      <c r="E11" s="6" t="s">
        <v>253</v>
      </c>
      <c r="F11" s="7">
        <v>33.6</v>
      </c>
      <c r="G11" s="7">
        <v>33.6</v>
      </c>
      <c r="H11" s="42"/>
      <c r="I11" s="42">
        <v>33.6</v>
      </c>
      <c r="J11" s="42"/>
      <c r="K11" s="42"/>
      <c r="L11" s="7"/>
      <c r="M11" s="42"/>
      <c r="N11" s="42"/>
    </row>
    <row r="12" ht="30.15" customHeight="1" spans="1:14">
      <c r="A12" s="9" t="s">
        <v>254</v>
      </c>
      <c r="B12" s="9" t="s">
        <v>255</v>
      </c>
      <c r="C12" s="9" t="s">
        <v>247</v>
      </c>
      <c r="D12" s="33" t="s">
        <v>248</v>
      </c>
      <c r="E12" s="6" t="s">
        <v>256</v>
      </c>
      <c r="F12" s="7">
        <v>13.6</v>
      </c>
      <c r="G12" s="7">
        <v>13.6</v>
      </c>
      <c r="H12" s="42"/>
      <c r="I12" s="42">
        <v>13.6</v>
      </c>
      <c r="J12" s="42"/>
      <c r="K12" s="42"/>
      <c r="L12" s="7"/>
      <c r="M12" s="42"/>
      <c r="N12" s="42"/>
    </row>
    <row r="13" ht="30.15" customHeight="1" spans="1:14">
      <c r="A13" s="9" t="s">
        <v>260</v>
      </c>
      <c r="B13" s="9" t="s">
        <v>261</v>
      </c>
      <c r="C13" s="9" t="s">
        <v>247</v>
      </c>
      <c r="D13" s="33" t="s">
        <v>248</v>
      </c>
      <c r="E13" s="6" t="s">
        <v>262</v>
      </c>
      <c r="F13" s="7">
        <v>23.32</v>
      </c>
      <c r="G13" s="7">
        <v>23.32</v>
      </c>
      <c r="H13" s="42"/>
      <c r="I13" s="42"/>
      <c r="J13" s="42">
        <v>23.32</v>
      </c>
      <c r="K13" s="42"/>
      <c r="L13" s="7"/>
      <c r="M13" s="42"/>
      <c r="N13" s="42"/>
    </row>
  </sheetData>
  <mergeCells count="9">
    <mergeCell ref="A2:N2"/>
    <mergeCell ref="A3:N3"/>
    <mergeCell ref="M4:N4"/>
    <mergeCell ref="A5:C5"/>
    <mergeCell ref="G5:K5"/>
    <mergeCell ref="L5:N5"/>
    <mergeCell ref="D5:D6"/>
    <mergeCell ref="E5:E6"/>
    <mergeCell ref="F5:F6"/>
  </mergeCells>
  <pageMargins left="0.75" right="0.75" top="0.26875" bottom="0.26875" header="0" footer="0"/>
  <pageSetup paperSize="9" orientation="portrait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3"/>
  <sheetViews>
    <sheetView workbookViewId="0">
      <selection activeCell="G30" sqref="G30"/>
    </sheetView>
  </sheetViews>
  <sheetFormatPr defaultColWidth="9" defaultRowHeight="13.5"/>
  <cols>
    <col min="1" max="1" width="6.54166666666667" style="1" customWidth="1"/>
    <col min="2" max="2" width="6.81666666666667" style="1" customWidth="1"/>
    <col min="3" max="3" width="8.63333333333333" style="1" customWidth="1"/>
    <col min="4" max="4" width="16.2666666666667" style="1" customWidth="1"/>
    <col min="5" max="5" width="44.2666666666667" style="1" customWidth="1"/>
    <col min="6" max="6" width="18.5416666666667" style="1" customWidth="1"/>
    <col min="7" max="7" width="17.45" style="1" customWidth="1"/>
    <col min="8" max="11" width="10.2666666666667" style="1" customWidth="1"/>
    <col min="12" max="12" width="14.5416666666667" style="1" customWidth="1"/>
    <col min="13" max="17" width="10.2666666666667" style="1" customWidth="1"/>
    <col min="18" max="18" width="13.2666666666667" style="1" customWidth="1"/>
    <col min="19" max="19" width="16" style="1" customWidth="1"/>
    <col min="20" max="22" width="10.2666666666667" style="1" customWidth="1"/>
    <col min="23" max="24" width="9.725" style="1" customWidth="1"/>
    <col min="25" max="16384" width="9" style="1"/>
  </cols>
  <sheetData>
    <row r="1" ht="16.4" customHeight="1" spans="1:1">
      <c r="A1" s="4"/>
    </row>
    <row r="2" ht="50" customHeight="1" spans="1:22">
      <c r="A2" s="30" t="s">
        <v>22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</row>
    <row r="3" ht="24.15" customHeight="1" spans="1:22">
      <c r="A3" s="3" t="s">
        <v>43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ht="23.25" customHeight="1" spans="21:22">
      <c r="U4" s="10" t="s">
        <v>44</v>
      </c>
      <c r="V4" s="10"/>
    </row>
    <row r="5" ht="31" customHeight="1" spans="1:22">
      <c r="A5" s="5" t="s">
        <v>225</v>
      </c>
      <c r="B5" s="5"/>
      <c r="C5" s="5"/>
      <c r="D5" s="5" t="s">
        <v>226</v>
      </c>
      <c r="E5" s="5" t="s">
        <v>227</v>
      </c>
      <c r="F5" s="5" t="s">
        <v>263</v>
      </c>
      <c r="G5" s="5" t="s">
        <v>549</v>
      </c>
      <c r="H5" s="5"/>
      <c r="I5" s="5"/>
      <c r="J5" s="5"/>
      <c r="K5" s="5"/>
      <c r="L5" s="5" t="s">
        <v>550</v>
      </c>
      <c r="M5" s="5"/>
      <c r="N5" s="5"/>
      <c r="O5" s="5"/>
      <c r="P5" s="5"/>
      <c r="Q5" s="5"/>
      <c r="R5" s="5" t="s">
        <v>320</v>
      </c>
      <c r="S5" s="5" t="s">
        <v>551</v>
      </c>
      <c r="T5" s="5"/>
      <c r="U5" s="5"/>
      <c r="V5" s="5"/>
    </row>
    <row r="6" ht="56" customHeight="1" spans="1:22">
      <c r="A6" s="5" t="s">
        <v>243</v>
      </c>
      <c r="B6" s="5" t="s">
        <v>244</v>
      </c>
      <c r="C6" s="5" t="s">
        <v>245</v>
      </c>
      <c r="D6" s="5"/>
      <c r="E6" s="5"/>
      <c r="F6" s="5"/>
      <c r="G6" s="5" t="s">
        <v>148</v>
      </c>
      <c r="H6" s="5" t="s">
        <v>353</v>
      </c>
      <c r="I6" s="5" t="s">
        <v>354</v>
      </c>
      <c r="J6" s="5" t="s">
        <v>355</v>
      </c>
      <c r="K6" s="5" t="s">
        <v>357</v>
      </c>
      <c r="L6" s="5" t="s">
        <v>148</v>
      </c>
      <c r="M6" s="5" t="s">
        <v>358</v>
      </c>
      <c r="N6" s="5" t="s">
        <v>552</v>
      </c>
      <c r="O6" s="5" t="s">
        <v>553</v>
      </c>
      <c r="P6" s="5" t="s">
        <v>359</v>
      </c>
      <c r="Q6" s="5" t="s">
        <v>360</v>
      </c>
      <c r="R6" s="5"/>
      <c r="S6" s="5" t="s">
        <v>148</v>
      </c>
      <c r="T6" s="5" t="s">
        <v>356</v>
      </c>
      <c r="U6" s="5" t="s">
        <v>361</v>
      </c>
      <c r="V6" s="5" t="s">
        <v>321</v>
      </c>
    </row>
    <row r="7" ht="27.65" customHeight="1" spans="1:22">
      <c r="A7" s="31"/>
      <c r="B7" s="31"/>
      <c r="C7" s="31"/>
      <c r="D7" s="31"/>
      <c r="E7" s="31" t="s">
        <v>148</v>
      </c>
      <c r="F7" s="36">
        <v>395.01</v>
      </c>
      <c r="G7" s="36">
        <v>290.94</v>
      </c>
      <c r="H7" s="36">
        <v>113.55</v>
      </c>
      <c r="I7" s="36">
        <v>82.86</v>
      </c>
      <c r="J7" s="36">
        <v>94.53</v>
      </c>
      <c r="K7" s="36"/>
      <c r="L7" s="36">
        <v>52.48</v>
      </c>
      <c r="M7" s="36">
        <v>33.6</v>
      </c>
      <c r="N7" s="36"/>
      <c r="O7" s="36">
        <v>13.6</v>
      </c>
      <c r="P7" s="36"/>
      <c r="Q7" s="36">
        <v>5.28</v>
      </c>
      <c r="R7" s="36">
        <v>23.32</v>
      </c>
      <c r="S7" s="36">
        <v>28.27</v>
      </c>
      <c r="T7" s="36"/>
      <c r="U7" s="36"/>
      <c r="V7" s="36">
        <v>28.27</v>
      </c>
    </row>
    <row r="8" ht="26" customHeight="1" spans="1:22">
      <c r="A8" s="31"/>
      <c r="B8" s="31"/>
      <c r="C8" s="31"/>
      <c r="D8" s="32" t="s">
        <v>166</v>
      </c>
      <c r="E8" s="32" t="s">
        <v>167</v>
      </c>
      <c r="F8" s="36">
        <v>395.01</v>
      </c>
      <c r="G8" s="36">
        <v>290.94</v>
      </c>
      <c r="H8" s="36">
        <v>113.55</v>
      </c>
      <c r="I8" s="36">
        <v>82.86</v>
      </c>
      <c r="J8" s="36">
        <v>94.53</v>
      </c>
      <c r="K8" s="36"/>
      <c r="L8" s="36">
        <v>52.48</v>
      </c>
      <c r="M8" s="36">
        <v>33.6</v>
      </c>
      <c r="N8" s="36"/>
      <c r="O8" s="36">
        <v>13.6</v>
      </c>
      <c r="P8" s="36"/>
      <c r="Q8" s="36">
        <v>5.28</v>
      </c>
      <c r="R8" s="36">
        <v>23.32</v>
      </c>
      <c r="S8" s="36">
        <v>28.27</v>
      </c>
      <c r="T8" s="36"/>
      <c r="U8" s="36"/>
      <c r="V8" s="36">
        <v>28.27</v>
      </c>
    </row>
    <row r="9" ht="26" customHeight="1" spans="1:22">
      <c r="A9" s="31"/>
      <c r="B9" s="31"/>
      <c r="C9" s="31"/>
      <c r="D9" s="32" t="s">
        <v>168</v>
      </c>
      <c r="E9" s="32" t="s">
        <v>169</v>
      </c>
      <c r="F9" s="36">
        <v>395.01</v>
      </c>
      <c r="G9" s="36">
        <v>290.94</v>
      </c>
      <c r="H9" s="36">
        <v>113.55</v>
      </c>
      <c r="I9" s="36">
        <v>82.86</v>
      </c>
      <c r="J9" s="36">
        <v>94.53</v>
      </c>
      <c r="K9" s="36"/>
      <c r="L9" s="36">
        <v>52.48</v>
      </c>
      <c r="M9" s="36">
        <v>33.6</v>
      </c>
      <c r="N9" s="36"/>
      <c r="O9" s="36">
        <v>13.6</v>
      </c>
      <c r="P9" s="36"/>
      <c r="Q9" s="36">
        <v>5.28</v>
      </c>
      <c r="R9" s="36">
        <v>23.32</v>
      </c>
      <c r="S9" s="36">
        <v>28.27</v>
      </c>
      <c r="T9" s="36"/>
      <c r="U9" s="36"/>
      <c r="V9" s="36">
        <v>28.27</v>
      </c>
    </row>
    <row r="10" ht="30.15" customHeight="1" spans="1:22">
      <c r="A10" s="9" t="s">
        <v>246</v>
      </c>
      <c r="B10" s="9" t="s">
        <v>250</v>
      </c>
      <c r="C10" s="9" t="s">
        <v>247</v>
      </c>
      <c r="D10" s="33" t="s">
        <v>248</v>
      </c>
      <c r="E10" s="6" t="s">
        <v>249</v>
      </c>
      <c r="F10" s="7">
        <v>324.49</v>
      </c>
      <c r="G10" s="42">
        <v>290.94</v>
      </c>
      <c r="H10" s="42">
        <v>113.55</v>
      </c>
      <c r="I10" s="42">
        <v>82.86</v>
      </c>
      <c r="J10" s="42">
        <v>94.53</v>
      </c>
      <c r="K10" s="42"/>
      <c r="L10" s="7">
        <v>5.28</v>
      </c>
      <c r="M10" s="42"/>
      <c r="N10" s="42"/>
      <c r="O10" s="42"/>
      <c r="P10" s="42"/>
      <c r="Q10" s="42">
        <v>5.28</v>
      </c>
      <c r="R10" s="42"/>
      <c r="S10" s="7">
        <v>28.27</v>
      </c>
      <c r="T10" s="42"/>
      <c r="U10" s="42"/>
      <c r="V10" s="42">
        <v>28.27</v>
      </c>
    </row>
    <row r="11" ht="30.15" customHeight="1" spans="1:22">
      <c r="A11" s="9" t="s">
        <v>251</v>
      </c>
      <c r="B11" s="9" t="s">
        <v>252</v>
      </c>
      <c r="C11" s="9" t="s">
        <v>252</v>
      </c>
      <c r="D11" s="33" t="s">
        <v>248</v>
      </c>
      <c r="E11" s="6" t="s">
        <v>253</v>
      </c>
      <c r="F11" s="7">
        <v>33.6</v>
      </c>
      <c r="G11" s="42"/>
      <c r="H11" s="42"/>
      <c r="I11" s="42"/>
      <c r="J11" s="42"/>
      <c r="K11" s="42"/>
      <c r="L11" s="7">
        <v>33.6</v>
      </c>
      <c r="M11" s="42">
        <v>33.6</v>
      </c>
      <c r="N11" s="42"/>
      <c r="O11" s="42"/>
      <c r="P11" s="42"/>
      <c r="Q11" s="42"/>
      <c r="R11" s="42"/>
      <c r="S11" s="7"/>
      <c r="T11" s="42"/>
      <c r="U11" s="42"/>
      <c r="V11" s="42"/>
    </row>
    <row r="12" ht="30.15" customHeight="1" spans="1:22">
      <c r="A12" s="9" t="s">
        <v>254</v>
      </c>
      <c r="B12" s="9" t="s">
        <v>255</v>
      </c>
      <c r="C12" s="9" t="s">
        <v>247</v>
      </c>
      <c r="D12" s="33" t="s">
        <v>248</v>
      </c>
      <c r="E12" s="6" t="s">
        <v>256</v>
      </c>
      <c r="F12" s="7">
        <v>13.6</v>
      </c>
      <c r="G12" s="42"/>
      <c r="H12" s="42"/>
      <c r="I12" s="42"/>
      <c r="J12" s="42"/>
      <c r="K12" s="42"/>
      <c r="L12" s="7">
        <v>13.6</v>
      </c>
      <c r="M12" s="42"/>
      <c r="N12" s="42"/>
      <c r="O12" s="42">
        <v>13.6</v>
      </c>
      <c r="P12" s="42"/>
      <c r="Q12" s="42"/>
      <c r="R12" s="42"/>
      <c r="S12" s="7"/>
      <c r="T12" s="42"/>
      <c r="U12" s="42"/>
      <c r="V12" s="42"/>
    </row>
    <row r="13" ht="30.15" customHeight="1" spans="1:22">
      <c r="A13" s="9" t="s">
        <v>260</v>
      </c>
      <c r="B13" s="9" t="s">
        <v>261</v>
      </c>
      <c r="C13" s="9" t="s">
        <v>247</v>
      </c>
      <c r="D13" s="33" t="s">
        <v>248</v>
      </c>
      <c r="E13" s="6" t="s">
        <v>262</v>
      </c>
      <c r="F13" s="7">
        <v>23.32</v>
      </c>
      <c r="G13" s="42"/>
      <c r="H13" s="42"/>
      <c r="I13" s="42"/>
      <c r="J13" s="42"/>
      <c r="K13" s="42"/>
      <c r="L13" s="7"/>
      <c r="M13" s="42"/>
      <c r="N13" s="42"/>
      <c r="O13" s="42"/>
      <c r="P13" s="42"/>
      <c r="Q13" s="42"/>
      <c r="R13" s="42">
        <v>23.32</v>
      </c>
      <c r="S13" s="7"/>
      <c r="T13" s="42"/>
      <c r="U13" s="42"/>
      <c r="V13" s="42"/>
    </row>
  </sheetData>
  <mergeCells count="11">
    <mergeCell ref="A2:V2"/>
    <mergeCell ref="A3:V3"/>
    <mergeCell ref="U4:V4"/>
    <mergeCell ref="A5:C5"/>
    <mergeCell ref="G5:K5"/>
    <mergeCell ref="L5:Q5"/>
    <mergeCell ref="S5:V5"/>
    <mergeCell ref="D5:D6"/>
    <mergeCell ref="E5:E6"/>
    <mergeCell ref="F5:F6"/>
    <mergeCell ref="R5:R6"/>
  </mergeCells>
  <pageMargins left="0.75" right="0.75" top="0.26875" bottom="0.26875" header="0" footer="0"/>
  <pageSetup paperSize="9" orientation="portrait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9"/>
  <sheetViews>
    <sheetView workbookViewId="0">
      <selection activeCell="G30" sqref="G30"/>
    </sheetView>
  </sheetViews>
  <sheetFormatPr defaultColWidth="9" defaultRowHeight="13.5"/>
  <cols>
    <col min="1" max="1" width="6.54166666666667" style="1" customWidth="1"/>
    <col min="2" max="2" width="6.81666666666667" style="1" customWidth="1"/>
    <col min="3" max="3" width="8.63333333333333" style="1" customWidth="1"/>
    <col min="4" max="4" width="16.2666666666667" style="1" customWidth="1"/>
    <col min="5" max="5" width="34.1833333333333" style="1" customWidth="1"/>
    <col min="6" max="6" width="16.45" style="1" customWidth="1"/>
    <col min="7" max="7" width="13.45" style="1" customWidth="1"/>
    <col min="8" max="8" width="12.3666666666667" style="1" customWidth="1"/>
    <col min="9" max="9" width="12.0916666666667" style="1" customWidth="1"/>
    <col min="10" max="10" width="12.45" style="1" customWidth="1"/>
    <col min="11" max="11" width="11.5416666666667" style="1" customWidth="1"/>
    <col min="12" max="13" width="9.725" style="1" customWidth="1"/>
    <col min="14" max="16384" width="9" style="1"/>
  </cols>
  <sheetData>
    <row r="1" ht="16.4" customHeight="1" spans="1:1">
      <c r="A1" s="4"/>
    </row>
    <row r="2" ht="46.5" customHeight="1" spans="1:11">
      <c r="A2" s="30" t="s">
        <v>23</v>
      </c>
      <c r="B2" s="30"/>
      <c r="C2" s="30"/>
      <c r="D2" s="30"/>
      <c r="E2" s="30"/>
      <c r="F2" s="30"/>
      <c r="G2" s="30"/>
      <c r="H2" s="30"/>
      <c r="I2" s="30"/>
      <c r="J2" s="30"/>
      <c r="K2" s="30"/>
    </row>
    <row r="3" ht="24.15" customHeight="1" spans="1:11">
      <c r="A3" s="3" t="s">
        <v>43</v>
      </c>
      <c r="B3" s="3"/>
      <c r="C3" s="3"/>
      <c r="D3" s="3"/>
      <c r="E3" s="3"/>
      <c r="F3" s="3"/>
      <c r="G3" s="3"/>
      <c r="H3" s="3"/>
      <c r="I3" s="3"/>
      <c r="J3" s="3"/>
      <c r="K3" s="3"/>
    </row>
    <row r="4" ht="18.15" customHeight="1" spans="10:11">
      <c r="J4" s="10" t="s">
        <v>44</v>
      </c>
      <c r="K4" s="10"/>
    </row>
    <row r="5" ht="31" customHeight="1" spans="1:11">
      <c r="A5" s="5" t="s">
        <v>225</v>
      </c>
      <c r="B5" s="5"/>
      <c r="C5" s="5"/>
      <c r="D5" s="5" t="s">
        <v>226</v>
      </c>
      <c r="E5" s="5" t="s">
        <v>227</v>
      </c>
      <c r="F5" s="5" t="s">
        <v>171</v>
      </c>
      <c r="G5" s="5" t="s">
        <v>554</v>
      </c>
      <c r="H5" s="5" t="s">
        <v>336</v>
      </c>
      <c r="I5" s="5" t="s">
        <v>337</v>
      </c>
      <c r="J5" s="5" t="s">
        <v>338</v>
      </c>
      <c r="K5" s="5" t="s">
        <v>393</v>
      </c>
    </row>
    <row r="6" ht="32.75" customHeight="1" spans="1:11">
      <c r="A6" s="5" t="s">
        <v>243</v>
      </c>
      <c r="B6" s="5" t="s">
        <v>244</v>
      </c>
      <c r="C6" s="5" t="s">
        <v>245</v>
      </c>
      <c r="D6" s="5"/>
      <c r="E6" s="5"/>
      <c r="F6" s="5"/>
      <c r="G6" s="5"/>
      <c r="H6" s="5"/>
      <c r="I6" s="5"/>
      <c r="J6" s="5"/>
      <c r="K6" s="5"/>
    </row>
    <row r="7" ht="27.65" customHeight="1" spans="1:11">
      <c r="A7" s="31"/>
      <c r="B7" s="31"/>
      <c r="C7" s="31"/>
      <c r="D7" s="31"/>
      <c r="E7" s="31" t="s">
        <v>148</v>
      </c>
      <c r="F7" s="36">
        <v>5.98</v>
      </c>
      <c r="G7" s="36">
        <v>5.98</v>
      </c>
      <c r="H7" s="36"/>
      <c r="I7" s="36"/>
      <c r="J7" s="36"/>
      <c r="K7" s="36"/>
    </row>
    <row r="8" ht="26" customHeight="1" spans="1:11">
      <c r="A8" s="31"/>
      <c r="B8" s="31"/>
      <c r="C8" s="31"/>
      <c r="D8" s="32" t="s">
        <v>166</v>
      </c>
      <c r="E8" s="32" t="s">
        <v>167</v>
      </c>
      <c r="F8" s="36">
        <v>5.98</v>
      </c>
      <c r="G8" s="36">
        <v>5.98</v>
      </c>
      <c r="H8" s="36"/>
      <c r="I8" s="36"/>
      <c r="J8" s="36"/>
      <c r="K8" s="36"/>
    </row>
    <row r="9" ht="26" customHeight="1" spans="1:11">
      <c r="A9" s="31"/>
      <c r="B9" s="31"/>
      <c r="C9" s="31"/>
      <c r="D9" s="32" t="s">
        <v>168</v>
      </c>
      <c r="E9" s="32" t="s">
        <v>169</v>
      </c>
      <c r="F9" s="36">
        <v>5.98</v>
      </c>
      <c r="G9" s="36">
        <v>5.98</v>
      </c>
      <c r="H9" s="36"/>
      <c r="I9" s="36"/>
      <c r="J9" s="36"/>
      <c r="K9" s="36"/>
    </row>
    <row r="10" ht="30.15" customHeight="1" spans="1:11">
      <c r="A10" s="9" t="s">
        <v>246</v>
      </c>
      <c r="B10" s="9" t="s">
        <v>250</v>
      </c>
      <c r="C10" s="9" t="s">
        <v>247</v>
      </c>
      <c r="D10" s="33" t="s">
        <v>248</v>
      </c>
      <c r="E10" s="6" t="s">
        <v>249</v>
      </c>
      <c r="F10" s="7">
        <v>5.98</v>
      </c>
      <c r="G10" s="42">
        <v>5.98</v>
      </c>
      <c r="H10" s="42"/>
      <c r="I10" s="42"/>
      <c r="J10" s="42"/>
      <c r="K10" s="42"/>
    </row>
    <row r="11" ht="16.4" customHeight="1"/>
    <row r="12" ht="16.4" customHeight="1"/>
    <row r="13" ht="16.4" customHeight="1"/>
    <row r="14" ht="16.4" customHeight="1"/>
    <row r="15" ht="16.4" customHeight="1"/>
    <row r="16" ht="16.4" customHeight="1"/>
    <row r="17" ht="16.4" customHeight="1"/>
    <row r="18" ht="16.4" customHeight="1"/>
    <row r="19" ht="16.4" customHeight="1" spans="5:5">
      <c r="E19" s="4"/>
    </row>
  </sheetData>
  <mergeCells count="12">
    <mergeCell ref="A2:K2"/>
    <mergeCell ref="A3:K3"/>
    <mergeCell ref="J4:K4"/>
    <mergeCell ref="A5:C5"/>
    <mergeCell ref="D5:D6"/>
    <mergeCell ref="E5:E6"/>
    <mergeCell ref="F5:F6"/>
    <mergeCell ref="G5:G6"/>
    <mergeCell ref="H5:H6"/>
    <mergeCell ref="I5:I6"/>
    <mergeCell ref="J5:J6"/>
    <mergeCell ref="K5:K6"/>
  </mergeCells>
  <pageMargins left="0.75" right="0.75" top="0.26875" bottom="0.26875" header="0" footer="0"/>
  <pageSetup paperSize="9" orientation="portrait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workbookViewId="0">
      <selection activeCell="G30" sqref="G30"/>
    </sheetView>
  </sheetViews>
  <sheetFormatPr defaultColWidth="9" defaultRowHeight="13.5"/>
  <cols>
    <col min="1" max="1" width="6.54166666666667" style="1" customWidth="1"/>
    <col min="2" max="2" width="6.81666666666667" style="1" customWidth="1"/>
    <col min="3" max="3" width="8.63333333333333" style="1" customWidth="1"/>
    <col min="4" max="4" width="16.2666666666667" style="1" customWidth="1"/>
    <col min="5" max="5" width="37" style="1" customWidth="1"/>
    <col min="6" max="6" width="16.45" style="1" customWidth="1"/>
    <col min="7" max="7" width="14" style="1" customWidth="1"/>
    <col min="8" max="8" width="13.45" style="1" customWidth="1"/>
    <col min="9" max="9" width="14.3666666666667" style="1" customWidth="1"/>
    <col min="10" max="10" width="11.3666666666667" style="1" customWidth="1"/>
    <col min="11" max="11" width="12.1833333333333" style="1" customWidth="1"/>
    <col min="12" max="18" width="13.2666666666667" style="1" customWidth="1"/>
    <col min="19" max="20" width="9.725" style="1" customWidth="1"/>
    <col min="21" max="16384" width="9" style="1"/>
  </cols>
  <sheetData>
    <row r="1" ht="16.4" customHeight="1" spans="1:1">
      <c r="A1" s="4"/>
    </row>
    <row r="2" ht="40.5" customHeight="1" spans="1:18">
      <c r="A2" s="30" t="s">
        <v>24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</row>
    <row r="3" ht="24.15" customHeight="1" spans="1:18">
      <c r="A3" s="3" t="s">
        <v>43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ht="18.15" customHeight="1" spans="17:18">
      <c r="Q4" s="10" t="s">
        <v>44</v>
      </c>
      <c r="R4" s="10"/>
    </row>
    <row r="5" ht="31" customHeight="1" spans="1:18">
      <c r="A5" s="5" t="s">
        <v>225</v>
      </c>
      <c r="B5" s="5"/>
      <c r="C5" s="5"/>
      <c r="D5" s="5" t="s">
        <v>226</v>
      </c>
      <c r="E5" s="5" t="s">
        <v>227</v>
      </c>
      <c r="F5" s="5" t="s">
        <v>171</v>
      </c>
      <c r="G5" s="5" t="s">
        <v>384</v>
      </c>
      <c r="H5" s="5" t="s">
        <v>385</v>
      </c>
      <c r="I5" s="5" t="s">
        <v>386</v>
      </c>
      <c r="J5" s="5" t="s">
        <v>387</v>
      </c>
      <c r="K5" s="5" t="s">
        <v>388</v>
      </c>
      <c r="L5" s="5" t="s">
        <v>389</v>
      </c>
      <c r="M5" s="5" t="s">
        <v>390</v>
      </c>
      <c r="N5" s="5" t="s">
        <v>336</v>
      </c>
      <c r="O5" s="5" t="s">
        <v>391</v>
      </c>
      <c r="P5" s="5" t="s">
        <v>392</v>
      </c>
      <c r="Q5" s="5" t="s">
        <v>337</v>
      </c>
      <c r="R5" s="5" t="s">
        <v>393</v>
      </c>
    </row>
    <row r="6" ht="38.75" customHeight="1" spans="1:18">
      <c r="A6" s="5" t="s">
        <v>243</v>
      </c>
      <c r="B6" s="5" t="s">
        <v>244</v>
      </c>
      <c r="C6" s="5" t="s">
        <v>245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ht="27.65" customHeight="1" spans="1:18">
      <c r="A7" s="31"/>
      <c r="B7" s="31"/>
      <c r="C7" s="31"/>
      <c r="D7" s="31"/>
      <c r="E7" s="31" t="s">
        <v>148</v>
      </c>
      <c r="F7" s="36">
        <v>5.98</v>
      </c>
      <c r="G7" s="36"/>
      <c r="H7" s="36"/>
      <c r="I7" s="36"/>
      <c r="J7" s="36"/>
      <c r="K7" s="36">
        <v>5.98</v>
      </c>
      <c r="L7" s="36"/>
      <c r="M7" s="36"/>
      <c r="N7" s="36"/>
      <c r="O7" s="36"/>
      <c r="P7" s="36"/>
      <c r="Q7" s="36"/>
      <c r="R7" s="36"/>
    </row>
    <row r="8" ht="26" customHeight="1" spans="1:18">
      <c r="A8" s="31"/>
      <c r="B8" s="31"/>
      <c r="C8" s="31"/>
      <c r="D8" s="32" t="s">
        <v>166</v>
      </c>
      <c r="E8" s="32" t="s">
        <v>167</v>
      </c>
      <c r="F8" s="36">
        <v>5.98</v>
      </c>
      <c r="G8" s="36"/>
      <c r="H8" s="36"/>
      <c r="I8" s="36"/>
      <c r="J8" s="36"/>
      <c r="K8" s="36">
        <v>5.98</v>
      </c>
      <c r="L8" s="36"/>
      <c r="M8" s="36"/>
      <c r="N8" s="36"/>
      <c r="O8" s="36"/>
      <c r="P8" s="36"/>
      <c r="Q8" s="36"/>
      <c r="R8" s="36"/>
    </row>
    <row r="9" ht="26" customHeight="1" spans="1:18">
      <c r="A9" s="31"/>
      <c r="B9" s="31"/>
      <c r="C9" s="31"/>
      <c r="D9" s="32" t="s">
        <v>168</v>
      </c>
      <c r="E9" s="32" t="s">
        <v>169</v>
      </c>
      <c r="F9" s="36">
        <v>5.98</v>
      </c>
      <c r="G9" s="36"/>
      <c r="H9" s="36"/>
      <c r="I9" s="36"/>
      <c r="J9" s="36"/>
      <c r="K9" s="36">
        <v>5.98</v>
      </c>
      <c r="L9" s="36"/>
      <c r="M9" s="36"/>
      <c r="N9" s="36"/>
      <c r="O9" s="36"/>
      <c r="P9" s="36"/>
      <c r="Q9" s="36"/>
      <c r="R9" s="36"/>
    </row>
    <row r="10" ht="30.15" customHeight="1" spans="1:18">
      <c r="A10" s="9" t="s">
        <v>246</v>
      </c>
      <c r="B10" s="9" t="s">
        <v>250</v>
      </c>
      <c r="C10" s="9" t="s">
        <v>247</v>
      </c>
      <c r="D10" s="33" t="s">
        <v>248</v>
      </c>
      <c r="E10" s="6" t="s">
        <v>249</v>
      </c>
      <c r="F10" s="7">
        <v>5.98</v>
      </c>
      <c r="G10" s="42"/>
      <c r="H10" s="42"/>
      <c r="I10" s="42"/>
      <c r="J10" s="42"/>
      <c r="K10" s="42">
        <v>5.98</v>
      </c>
      <c r="L10" s="42"/>
      <c r="M10" s="42"/>
      <c r="N10" s="42"/>
      <c r="O10" s="42"/>
      <c r="P10" s="42"/>
      <c r="Q10" s="42"/>
      <c r="R10" s="42"/>
    </row>
  </sheetData>
  <mergeCells count="19">
    <mergeCell ref="A2:R2"/>
    <mergeCell ref="A3:R3"/>
    <mergeCell ref="Q4:R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</mergeCells>
  <pageMargins left="0.75" right="0.75" top="0.26875" bottom="0.26875" header="0" footer="0"/>
  <pageSetup paperSize="9" orientation="portrait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topLeftCell="E1" workbookViewId="0">
      <selection activeCell="G30" sqref="G30"/>
    </sheetView>
  </sheetViews>
  <sheetFormatPr defaultColWidth="9" defaultRowHeight="13.5"/>
  <cols>
    <col min="1" max="1" width="6.54166666666667" style="1" customWidth="1"/>
    <col min="2" max="2" width="6.81666666666667" style="1" customWidth="1"/>
    <col min="3" max="3" width="8.63333333333333" style="1" customWidth="1"/>
    <col min="4" max="4" width="16.2666666666667" style="1" customWidth="1"/>
    <col min="5" max="5" width="37.8166666666667" style="1" customWidth="1"/>
    <col min="6" max="6" width="10.725" style="1" customWidth="1"/>
    <col min="7" max="10" width="11" style="1" customWidth="1"/>
    <col min="11" max="11" width="13.45" style="1" customWidth="1"/>
    <col min="12" max="18" width="11" style="1" customWidth="1"/>
    <col min="19" max="19" width="11.9083333333333" style="1" customWidth="1"/>
    <col min="20" max="20" width="11.3666666666667" style="1" customWidth="1"/>
    <col min="21" max="22" width="9.725" style="1" customWidth="1"/>
    <col min="23" max="16384" width="9" style="1"/>
  </cols>
  <sheetData>
    <row r="1" ht="16.4" customHeight="1" spans="1:1">
      <c r="A1" s="4"/>
    </row>
    <row r="2" ht="36.25" customHeight="1" spans="1:20">
      <c r="A2" s="30" t="s">
        <v>25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</row>
    <row r="3" ht="24.15" customHeight="1" spans="1:20">
      <c r="A3" s="3" t="s">
        <v>43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ht="16.4" customHeight="1" spans="18:20">
      <c r="R4" s="4"/>
      <c r="S4" s="10" t="s">
        <v>44</v>
      </c>
      <c r="T4" s="10"/>
    </row>
    <row r="5" ht="33.65" customHeight="1" spans="1:20">
      <c r="A5" s="5" t="s">
        <v>225</v>
      </c>
      <c r="B5" s="5"/>
      <c r="C5" s="5"/>
      <c r="D5" s="5" t="s">
        <v>226</v>
      </c>
      <c r="E5" s="5" t="s">
        <v>227</v>
      </c>
      <c r="F5" s="5" t="s">
        <v>171</v>
      </c>
      <c r="G5" s="5" t="s">
        <v>230</v>
      </c>
      <c r="H5" s="5"/>
      <c r="I5" s="5"/>
      <c r="J5" s="5"/>
      <c r="K5" s="5"/>
      <c r="L5" s="5"/>
      <c r="M5" s="5"/>
      <c r="N5" s="5"/>
      <c r="O5" s="5"/>
      <c r="P5" s="5"/>
      <c r="Q5" s="5"/>
      <c r="R5" s="5" t="s">
        <v>233</v>
      </c>
      <c r="S5" s="5"/>
      <c r="T5" s="5"/>
    </row>
    <row r="6" ht="36.25" customHeight="1" spans="1:20">
      <c r="A6" s="5" t="s">
        <v>243</v>
      </c>
      <c r="B6" s="5" t="s">
        <v>244</v>
      </c>
      <c r="C6" s="5" t="s">
        <v>245</v>
      </c>
      <c r="D6" s="5"/>
      <c r="E6" s="5"/>
      <c r="F6" s="5"/>
      <c r="G6" s="5" t="s">
        <v>148</v>
      </c>
      <c r="H6" s="5" t="s">
        <v>322</v>
      </c>
      <c r="I6" s="5" t="s">
        <v>323</v>
      </c>
      <c r="J6" s="5" t="s">
        <v>324</v>
      </c>
      <c r="K6" s="5" t="s">
        <v>325</v>
      </c>
      <c r="L6" s="5" t="s">
        <v>326</v>
      </c>
      <c r="M6" s="5" t="s">
        <v>327</v>
      </c>
      <c r="N6" s="5" t="s">
        <v>555</v>
      </c>
      <c r="O6" s="5" t="s">
        <v>329</v>
      </c>
      <c r="P6" s="5" t="s">
        <v>373</v>
      </c>
      <c r="Q6" s="5" t="s">
        <v>556</v>
      </c>
      <c r="R6" s="5" t="s">
        <v>148</v>
      </c>
      <c r="S6" s="5" t="s">
        <v>332</v>
      </c>
      <c r="T6" s="5" t="s">
        <v>333</v>
      </c>
    </row>
    <row r="7" ht="27.65" customHeight="1" spans="1:20">
      <c r="A7" s="31"/>
      <c r="B7" s="31"/>
      <c r="C7" s="31"/>
      <c r="D7" s="31"/>
      <c r="E7" s="31" t="s">
        <v>148</v>
      </c>
      <c r="F7" s="45">
        <v>157.56</v>
      </c>
      <c r="G7" s="45">
        <v>157.56</v>
      </c>
      <c r="H7" s="45">
        <v>26.61</v>
      </c>
      <c r="I7" s="45"/>
      <c r="J7" s="45"/>
      <c r="K7" s="45"/>
      <c r="L7" s="45"/>
      <c r="M7" s="45"/>
      <c r="N7" s="45"/>
      <c r="O7" s="45"/>
      <c r="P7" s="45"/>
      <c r="Q7" s="45">
        <v>130.95</v>
      </c>
      <c r="R7" s="45"/>
      <c r="S7" s="45"/>
      <c r="T7" s="45"/>
    </row>
    <row r="8" ht="26" customHeight="1" spans="1:20">
      <c r="A8" s="31"/>
      <c r="B8" s="31"/>
      <c r="C8" s="31"/>
      <c r="D8" s="32" t="s">
        <v>166</v>
      </c>
      <c r="E8" s="32" t="s">
        <v>167</v>
      </c>
      <c r="F8" s="45">
        <v>157.56</v>
      </c>
      <c r="G8" s="45">
        <v>157.56</v>
      </c>
      <c r="H8" s="45">
        <v>26.61</v>
      </c>
      <c r="I8" s="45"/>
      <c r="J8" s="45"/>
      <c r="K8" s="45"/>
      <c r="L8" s="45"/>
      <c r="M8" s="45"/>
      <c r="N8" s="45"/>
      <c r="O8" s="45"/>
      <c r="P8" s="45"/>
      <c r="Q8" s="45">
        <v>130.95</v>
      </c>
      <c r="R8" s="45"/>
      <c r="S8" s="45"/>
      <c r="T8" s="45"/>
    </row>
    <row r="9" ht="26" customHeight="1" spans="1:20">
      <c r="A9" s="31"/>
      <c r="B9" s="31"/>
      <c r="C9" s="31"/>
      <c r="D9" s="32" t="s">
        <v>168</v>
      </c>
      <c r="E9" s="32" t="s">
        <v>169</v>
      </c>
      <c r="F9" s="45">
        <v>157.56</v>
      </c>
      <c r="G9" s="45">
        <v>157.56</v>
      </c>
      <c r="H9" s="45">
        <v>26.61</v>
      </c>
      <c r="I9" s="45"/>
      <c r="J9" s="45"/>
      <c r="K9" s="45"/>
      <c r="L9" s="45"/>
      <c r="M9" s="45"/>
      <c r="N9" s="45"/>
      <c r="O9" s="45"/>
      <c r="P9" s="45"/>
      <c r="Q9" s="45">
        <v>130.95</v>
      </c>
      <c r="R9" s="45"/>
      <c r="S9" s="45"/>
      <c r="T9" s="45"/>
    </row>
    <row r="10" ht="30.15" customHeight="1" spans="1:20">
      <c r="A10" s="9" t="s">
        <v>246</v>
      </c>
      <c r="B10" s="9" t="s">
        <v>247</v>
      </c>
      <c r="C10" s="9" t="s">
        <v>247</v>
      </c>
      <c r="D10" s="33" t="s">
        <v>248</v>
      </c>
      <c r="E10" s="6" t="s">
        <v>249</v>
      </c>
      <c r="F10" s="7">
        <v>6</v>
      </c>
      <c r="G10" s="42">
        <v>6</v>
      </c>
      <c r="H10" s="42"/>
      <c r="I10" s="42"/>
      <c r="J10" s="42"/>
      <c r="K10" s="42"/>
      <c r="L10" s="42"/>
      <c r="M10" s="42"/>
      <c r="N10" s="42"/>
      <c r="O10" s="42"/>
      <c r="P10" s="42"/>
      <c r="Q10" s="42">
        <v>6</v>
      </c>
      <c r="R10" s="42"/>
      <c r="S10" s="42"/>
      <c r="T10" s="42"/>
    </row>
    <row r="11" ht="30.15" customHeight="1" spans="1:20">
      <c r="A11" s="9" t="s">
        <v>246</v>
      </c>
      <c r="B11" s="9" t="s">
        <v>250</v>
      </c>
      <c r="C11" s="9" t="s">
        <v>247</v>
      </c>
      <c r="D11" s="33" t="s">
        <v>248</v>
      </c>
      <c r="E11" s="6" t="s">
        <v>249</v>
      </c>
      <c r="F11" s="7">
        <v>151.56</v>
      </c>
      <c r="G11" s="42">
        <v>151.56</v>
      </c>
      <c r="H11" s="42">
        <v>26.61</v>
      </c>
      <c r="I11" s="42"/>
      <c r="J11" s="42"/>
      <c r="K11" s="42"/>
      <c r="L11" s="42"/>
      <c r="M11" s="42"/>
      <c r="N11" s="42"/>
      <c r="O11" s="42"/>
      <c r="P11" s="42"/>
      <c r="Q11" s="42">
        <v>124.95</v>
      </c>
      <c r="R11" s="42"/>
      <c r="S11" s="42"/>
      <c r="T11" s="42"/>
    </row>
  </sheetData>
  <mergeCells count="9">
    <mergeCell ref="A2:T2"/>
    <mergeCell ref="A3:T3"/>
    <mergeCell ref="S4:T4"/>
    <mergeCell ref="A5:C5"/>
    <mergeCell ref="G5:Q5"/>
    <mergeCell ref="R5:T5"/>
    <mergeCell ref="D5:D6"/>
    <mergeCell ref="E5:E6"/>
    <mergeCell ref="F5:F6"/>
  </mergeCells>
  <pageMargins left="0.75" right="0.75" top="0.26875" bottom="0.26875" header="0" footer="0"/>
  <pageSetup paperSize="9" orientation="portrait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1"/>
  <sheetViews>
    <sheetView workbookViewId="0">
      <selection activeCell="G30" sqref="G30"/>
    </sheetView>
  </sheetViews>
  <sheetFormatPr defaultColWidth="9" defaultRowHeight="13.5"/>
  <cols>
    <col min="1" max="1" width="6.54166666666667" style="1" customWidth="1"/>
    <col min="2" max="2" width="6.81666666666667" style="1" customWidth="1"/>
    <col min="3" max="3" width="8.63333333333333" style="1" customWidth="1"/>
    <col min="4" max="4" width="16.2666666666667" style="1" customWidth="1"/>
    <col min="5" max="5" width="48" style="1" customWidth="1"/>
    <col min="6" max="6" width="10.725" style="1" customWidth="1"/>
    <col min="7" max="10" width="11" style="1" customWidth="1"/>
    <col min="11" max="11" width="13.45" style="1" customWidth="1"/>
    <col min="12" max="18" width="11" style="1" customWidth="1"/>
    <col min="19" max="19" width="11.9083333333333" style="1" customWidth="1"/>
    <col min="20" max="20" width="11.3666666666667" style="1" customWidth="1"/>
    <col min="21" max="22" width="11" style="1" customWidth="1"/>
    <col min="23" max="23" width="11.9083333333333" style="1" customWidth="1"/>
    <col min="24" max="24" width="11.3666666666667" style="1" customWidth="1"/>
    <col min="25" max="26" width="11" style="1" customWidth="1"/>
    <col min="27" max="27" width="11.9083333333333" style="1" customWidth="1"/>
    <col min="28" max="28" width="11.3666666666667" style="1" customWidth="1"/>
    <col min="29" max="30" width="11" style="1" customWidth="1"/>
    <col min="31" max="31" width="11.9083333333333" style="1" customWidth="1"/>
    <col min="32" max="33" width="11.3666666666667" style="1" customWidth="1"/>
    <col min="34" max="35" width="9.725" style="1" customWidth="1"/>
    <col min="36" max="16384" width="9" style="1"/>
  </cols>
  <sheetData>
    <row r="1" ht="16.4" customHeight="1" spans="1:1">
      <c r="A1" s="4"/>
    </row>
    <row r="2" ht="44" customHeight="1" spans="1:33">
      <c r="A2" s="30" t="s">
        <v>26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</row>
    <row r="3" ht="24.15" customHeight="1" spans="1:33">
      <c r="A3" s="3" t="s">
        <v>43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</row>
    <row r="4" ht="16.4" customHeight="1" spans="32:33">
      <c r="AF4" s="10" t="s">
        <v>44</v>
      </c>
      <c r="AG4" s="10"/>
    </row>
    <row r="5" ht="31" customHeight="1" spans="1:33">
      <c r="A5" s="5" t="s">
        <v>225</v>
      </c>
      <c r="B5" s="5"/>
      <c r="C5" s="5"/>
      <c r="D5" s="5" t="s">
        <v>226</v>
      </c>
      <c r="E5" s="5" t="s">
        <v>227</v>
      </c>
      <c r="F5" s="5" t="s">
        <v>557</v>
      </c>
      <c r="G5" s="5" t="s">
        <v>362</v>
      </c>
      <c r="H5" s="5" t="s">
        <v>363</v>
      </c>
      <c r="I5" s="5" t="s">
        <v>364</v>
      </c>
      <c r="J5" s="5" t="s">
        <v>365</v>
      </c>
      <c r="K5" s="5" t="s">
        <v>366</v>
      </c>
      <c r="L5" s="5" t="s">
        <v>367</v>
      </c>
      <c r="M5" s="5" t="s">
        <v>368</v>
      </c>
      <c r="N5" s="5" t="s">
        <v>369</v>
      </c>
      <c r="O5" s="5" t="s">
        <v>370</v>
      </c>
      <c r="P5" s="5" t="s">
        <v>371</v>
      </c>
      <c r="Q5" s="5" t="s">
        <v>555</v>
      </c>
      <c r="R5" s="5" t="s">
        <v>373</v>
      </c>
      <c r="S5" s="5" t="s">
        <v>374</v>
      </c>
      <c r="T5" s="5" t="s">
        <v>323</v>
      </c>
      <c r="U5" s="5" t="s">
        <v>324</v>
      </c>
      <c r="V5" s="5" t="s">
        <v>327</v>
      </c>
      <c r="W5" s="5" t="s">
        <v>375</v>
      </c>
      <c r="X5" s="5" t="s">
        <v>376</v>
      </c>
      <c r="Y5" s="5" t="s">
        <v>377</v>
      </c>
      <c r="Z5" s="5" t="s">
        <v>378</v>
      </c>
      <c r="AA5" s="5" t="s">
        <v>326</v>
      </c>
      <c r="AB5" s="5" t="s">
        <v>379</v>
      </c>
      <c r="AC5" s="5" t="s">
        <v>380</v>
      </c>
      <c r="AD5" s="5" t="s">
        <v>329</v>
      </c>
      <c r="AE5" s="5" t="s">
        <v>381</v>
      </c>
      <c r="AF5" s="5" t="s">
        <v>382</v>
      </c>
      <c r="AG5" s="5" t="s">
        <v>556</v>
      </c>
    </row>
    <row r="6" ht="34.5" customHeight="1" spans="1:33">
      <c r="A6" s="5" t="s">
        <v>243</v>
      </c>
      <c r="B6" s="5" t="s">
        <v>244</v>
      </c>
      <c r="C6" s="5" t="s">
        <v>245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ht="27.65" customHeight="1" spans="1:33">
      <c r="A7" s="5"/>
      <c r="B7" s="6"/>
      <c r="C7" s="6"/>
      <c r="D7" s="44" t="s">
        <v>558</v>
      </c>
      <c r="E7" s="44"/>
      <c r="F7" s="45">
        <v>157.56</v>
      </c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>
        <v>5</v>
      </c>
      <c r="U7" s="45"/>
      <c r="V7" s="45">
        <v>50</v>
      </c>
      <c r="W7" s="45"/>
      <c r="X7" s="45"/>
      <c r="Y7" s="45"/>
      <c r="Z7" s="45"/>
      <c r="AA7" s="45"/>
      <c r="AB7" s="45">
        <v>2.27</v>
      </c>
      <c r="AC7" s="45"/>
      <c r="AD7" s="45">
        <v>2.5</v>
      </c>
      <c r="AE7" s="45">
        <v>24.34</v>
      </c>
      <c r="AF7" s="45"/>
      <c r="AG7" s="45">
        <v>73.45</v>
      </c>
    </row>
    <row r="8" ht="27.65" customHeight="1" spans="1:33">
      <c r="A8" s="31"/>
      <c r="B8" s="31"/>
      <c r="C8" s="31"/>
      <c r="D8" s="32" t="s">
        <v>166</v>
      </c>
      <c r="E8" s="32" t="s">
        <v>167</v>
      </c>
      <c r="F8" s="45">
        <v>157.56</v>
      </c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>
        <v>5</v>
      </c>
      <c r="U8" s="45"/>
      <c r="V8" s="45">
        <v>50</v>
      </c>
      <c r="W8" s="45"/>
      <c r="X8" s="45"/>
      <c r="Y8" s="45"/>
      <c r="Z8" s="45"/>
      <c r="AA8" s="45"/>
      <c r="AB8" s="45">
        <v>2.27</v>
      </c>
      <c r="AC8" s="45"/>
      <c r="AD8" s="45">
        <v>2.5</v>
      </c>
      <c r="AE8" s="45">
        <v>24.34</v>
      </c>
      <c r="AF8" s="45"/>
      <c r="AG8" s="45">
        <v>73.45</v>
      </c>
    </row>
    <row r="9" ht="26" customHeight="1" spans="1:33">
      <c r="A9" s="31"/>
      <c r="B9" s="31"/>
      <c r="C9" s="31"/>
      <c r="D9" s="32" t="s">
        <v>168</v>
      </c>
      <c r="E9" s="32" t="s">
        <v>169</v>
      </c>
      <c r="F9" s="45">
        <v>157.56</v>
      </c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>
        <v>5</v>
      </c>
      <c r="U9" s="45"/>
      <c r="V9" s="45">
        <v>50</v>
      </c>
      <c r="W9" s="45"/>
      <c r="X9" s="45"/>
      <c r="Y9" s="45"/>
      <c r="Z9" s="45"/>
      <c r="AA9" s="45"/>
      <c r="AB9" s="45">
        <v>2.27</v>
      </c>
      <c r="AC9" s="45"/>
      <c r="AD9" s="45">
        <v>2.5</v>
      </c>
      <c r="AE9" s="45">
        <v>24.34</v>
      </c>
      <c r="AF9" s="45"/>
      <c r="AG9" s="45">
        <v>73.45</v>
      </c>
    </row>
    <row r="10" ht="30.15" customHeight="1" spans="1:33">
      <c r="A10" s="9" t="s">
        <v>246</v>
      </c>
      <c r="B10" s="9" t="s">
        <v>247</v>
      </c>
      <c r="C10" s="9" t="s">
        <v>247</v>
      </c>
      <c r="D10" s="33" t="s">
        <v>248</v>
      </c>
      <c r="E10" s="6" t="s">
        <v>249</v>
      </c>
      <c r="F10" s="45">
        <v>6</v>
      </c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42"/>
      <c r="AG10" s="42">
        <v>6</v>
      </c>
    </row>
    <row r="11" ht="30.15" customHeight="1" spans="1:33">
      <c r="A11" s="9" t="s">
        <v>246</v>
      </c>
      <c r="B11" s="9" t="s">
        <v>250</v>
      </c>
      <c r="C11" s="9" t="s">
        <v>247</v>
      </c>
      <c r="D11" s="33" t="s">
        <v>248</v>
      </c>
      <c r="E11" s="6" t="s">
        <v>249</v>
      </c>
      <c r="F11" s="45">
        <v>151.56</v>
      </c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>
        <v>5</v>
      </c>
      <c r="U11" s="42"/>
      <c r="V11" s="42">
        <v>50</v>
      </c>
      <c r="W11" s="42"/>
      <c r="X11" s="42"/>
      <c r="Y11" s="42"/>
      <c r="Z11" s="42"/>
      <c r="AA11" s="42"/>
      <c r="AB11" s="42">
        <v>2.27</v>
      </c>
      <c r="AC11" s="42"/>
      <c r="AD11" s="42">
        <v>2.5</v>
      </c>
      <c r="AE11" s="42">
        <v>24.34</v>
      </c>
      <c r="AF11" s="42"/>
      <c r="AG11" s="42">
        <v>67.45</v>
      </c>
    </row>
  </sheetData>
  <mergeCells count="35">
    <mergeCell ref="A2:AG2"/>
    <mergeCell ref="A3:AG3"/>
    <mergeCell ref="AF4:AG4"/>
    <mergeCell ref="A5:C5"/>
    <mergeCell ref="D7:E7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</mergeCells>
  <pageMargins left="0.75" right="0.75" top="0.26875" bottom="0.26875" header="0" footer="0"/>
  <pageSetup paperSize="9" orientation="portrait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H33" sqref="H33"/>
    </sheetView>
  </sheetViews>
  <sheetFormatPr defaultColWidth="9" defaultRowHeight="13.5" outlineLevelRow="7" outlineLevelCol="7"/>
  <cols>
    <col min="1" max="1" width="12.9083333333333" style="1" customWidth="1"/>
    <col min="2" max="2" width="29.725" style="1" customWidth="1"/>
    <col min="3" max="3" width="20.725" style="1" customWidth="1"/>
    <col min="4" max="4" width="12.3666666666667" style="1" customWidth="1"/>
    <col min="5" max="5" width="10.2666666666667" style="1" customWidth="1"/>
    <col min="6" max="6" width="14.0916666666667" style="1" customWidth="1"/>
    <col min="7" max="7" width="13.725" style="1" customWidth="1"/>
    <col min="8" max="8" width="12.3666666666667" style="1" customWidth="1"/>
    <col min="9" max="9" width="9.725" style="1" customWidth="1"/>
    <col min="10" max="16384" width="9" style="1"/>
  </cols>
  <sheetData>
    <row r="1" ht="16.4" customHeight="1" spans="1:1">
      <c r="A1" s="4"/>
    </row>
    <row r="2" ht="33.65" customHeight="1" spans="1:8">
      <c r="A2" s="30" t="s">
        <v>27</v>
      </c>
      <c r="B2" s="30"/>
      <c r="C2" s="30"/>
      <c r="D2" s="30"/>
      <c r="E2" s="30"/>
      <c r="F2" s="30"/>
      <c r="G2" s="30"/>
      <c r="H2" s="30"/>
    </row>
    <row r="3" ht="24.15" customHeight="1" spans="1:8">
      <c r="A3" s="3" t="s">
        <v>43</v>
      </c>
      <c r="B3" s="3"/>
      <c r="C3" s="3"/>
      <c r="D3" s="3"/>
      <c r="E3" s="3"/>
      <c r="F3" s="3"/>
      <c r="G3" s="3"/>
      <c r="H3" s="3"/>
    </row>
    <row r="4" ht="16.4" customHeight="1" spans="7:8">
      <c r="G4" s="10" t="s">
        <v>44</v>
      </c>
      <c r="H4" s="10"/>
    </row>
    <row r="5" ht="31" customHeight="1" spans="1:8">
      <c r="A5" s="5" t="s">
        <v>273</v>
      </c>
      <c r="B5" s="5" t="s">
        <v>559</v>
      </c>
      <c r="C5" s="5" t="s">
        <v>560</v>
      </c>
      <c r="D5" s="5" t="s">
        <v>328</v>
      </c>
      <c r="E5" s="5" t="s">
        <v>561</v>
      </c>
      <c r="F5" s="5"/>
      <c r="G5" s="5"/>
      <c r="H5" s="5" t="s">
        <v>562</v>
      </c>
    </row>
    <row r="6" ht="31.9" customHeight="1" spans="1:8">
      <c r="A6" s="5"/>
      <c r="B6" s="5"/>
      <c r="C6" s="5"/>
      <c r="D6" s="5"/>
      <c r="E6" s="5" t="s">
        <v>150</v>
      </c>
      <c r="F6" s="5" t="s">
        <v>563</v>
      </c>
      <c r="G6" s="5" t="s">
        <v>564</v>
      </c>
      <c r="H6" s="5"/>
    </row>
    <row r="7" ht="31.9" customHeight="1" spans="1:8">
      <c r="A7" s="5" t="s">
        <v>565</v>
      </c>
      <c r="B7" s="5"/>
      <c r="C7" s="36">
        <v>52.5</v>
      </c>
      <c r="D7" s="36">
        <v>0</v>
      </c>
      <c r="E7" s="36">
        <v>2.5</v>
      </c>
      <c r="F7" s="36">
        <v>0</v>
      </c>
      <c r="G7" s="36">
        <v>2.5</v>
      </c>
      <c r="H7" s="36">
        <v>50</v>
      </c>
    </row>
    <row r="8" ht="16.4" customHeight="1"/>
  </sheetData>
  <mergeCells count="10">
    <mergeCell ref="A2:H2"/>
    <mergeCell ref="A3:H3"/>
    <mergeCell ref="G4:H4"/>
    <mergeCell ref="E5:G5"/>
    <mergeCell ref="A7:B7"/>
    <mergeCell ref="A5:A6"/>
    <mergeCell ref="B5:B6"/>
    <mergeCell ref="C5:C6"/>
    <mergeCell ref="D5:D6"/>
    <mergeCell ref="H5:H6"/>
  </mergeCells>
  <pageMargins left="0.75" right="0.75" top="0.26875" bottom="0.26875" header="0" footer="0"/>
  <pageSetup paperSize="9" orientation="portrait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G30" sqref="G30"/>
    </sheetView>
  </sheetViews>
  <sheetFormatPr defaultColWidth="9" defaultRowHeight="13.5"/>
  <cols>
    <col min="1" max="1" width="16" style="1" customWidth="1"/>
    <col min="2" max="2" width="37.45" style="1" customWidth="1"/>
    <col min="3" max="3" width="19.2666666666667" style="1" customWidth="1"/>
    <col min="4" max="4" width="16.725" style="1" customWidth="1"/>
    <col min="5" max="6" width="16.45" style="1" customWidth="1"/>
    <col min="7" max="7" width="17.6333333333333" style="1" customWidth="1"/>
    <col min="8" max="8" width="21.8166666666667" style="1" customWidth="1"/>
    <col min="9" max="10" width="9.725" style="1" customWidth="1"/>
    <col min="11" max="16384" width="9" style="1"/>
  </cols>
  <sheetData>
    <row r="1" ht="16.4" customHeight="1" spans="1:1">
      <c r="A1" s="4"/>
    </row>
    <row r="2" ht="38.75" customHeight="1" spans="1:8">
      <c r="A2" s="30" t="s">
        <v>28</v>
      </c>
      <c r="B2" s="30"/>
      <c r="C2" s="30"/>
      <c r="D2" s="30"/>
      <c r="E2" s="30"/>
      <c r="F2" s="30"/>
      <c r="G2" s="30"/>
      <c r="H2" s="30"/>
    </row>
    <row r="3" ht="24.15" customHeight="1" spans="1:9">
      <c r="A3" s="3" t="s">
        <v>43</v>
      </c>
      <c r="B3" s="3"/>
      <c r="C3" s="3"/>
      <c r="D3" s="3"/>
      <c r="E3" s="3"/>
      <c r="F3" s="3"/>
      <c r="G3" s="3"/>
      <c r="H3" s="3"/>
      <c r="I3" s="3"/>
    </row>
    <row r="4" ht="16.4" customHeight="1" spans="7:8">
      <c r="G4" s="10" t="s">
        <v>44</v>
      </c>
      <c r="H4" s="10"/>
    </row>
    <row r="5" ht="25" customHeight="1" spans="1:8">
      <c r="A5" s="5" t="s">
        <v>185</v>
      </c>
      <c r="B5" s="5" t="s">
        <v>186</v>
      </c>
      <c r="C5" s="5" t="s">
        <v>148</v>
      </c>
      <c r="D5" s="5" t="s">
        <v>566</v>
      </c>
      <c r="E5" s="5"/>
      <c r="F5" s="5"/>
      <c r="G5" s="5"/>
      <c r="H5" s="5" t="s">
        <v>188</v>
      </c>
    </row>
    <row r="6" ht="25.9" customHeight="1" spans="1:8">
      <c r="A6" s="5"/>
      <c r="B6" s="5"/>
      <c r="C6" s="5"/>
      <c r="D6" s="5" t="s">
        <v>150</v>
      </c>
      <c r="E6" s="5" t="s">
        <v>419</v>
      </c>
      <c r="F6" s="5"/>
      <c r="G6" s="5" t="s">
        <v>279</v>
      </c>
      <c r="H6" s="5"/>
    </row>
    <row r="7" ht="35.4" customHeight="1" spans="1:8">
      <c r="A7" s="5"/>
      <c r="B7" s="5"/>
      <c r="C7" s="5"/>
      <c r="D7" s="5"/>
      <c r="E7" s="5" t="s">
        <v>264</v>
      </c>
      <c r="F7" s="5" t="s">
        <v>237</v>
      </c>
      <c r="G7" s="5"/>
      <c r="H7" s="5"/>
    </row>
    <row r="8" ht="26" customHeight="1" spans="1:8">
      <c r="A8" s="31"/>
      <c r="B8" s="5" t="s">
        <v>148</v>
      </c>
      <c r="C8" s="36"/>
      <c r="D8" s="36"/>
      <c r="E8" s="36"/>
      <c r="F8" s="36"/>
      <c r="G8" s="36"/>
      <c r="H8" s="36"/>
    </row>
    <row r="9" ht="26" customHeight="1" spans="1:8">
      <c r="A9" s="32"/>
      <c r="B9" s="32"/>
      <c r="C9" s="36"/>
      <c r="D9" s="36"/>
      <c r="E9" s="36"/>
      <c r="F9" s="36"/>
      <c r="G9" s="36"/>
      <c r="H9" s="36"/>
    </row>
    <row r="10" ht="30.15" customHeight="1" spans="1:9">
      <c r="A10" s="32"/>
      <c r="B10" s="32"/>
      <c r="C10" s="36"/>
      <c r="D10" s="36"/>
      <c r="E10" s="36"/>
      <c r="F10" s="36"/>
      <c r="G10" s="36"/>
      <c r="H10" s="36"/>
      <c r="I10" s="43"/>
    </row>
    <row r="11" ht="30.15" customHeight="1" spans="1:9">
      <c r="A11" s="32"/>
      <c r="B11" s="32"/>
      <c r="C11" s="36"/>
      <c r="D11" s="36"/>
      <c r="E11" s="36"/>
      <c r="F11" s="36"/>
      <c r="G11" s="36"/>
      <c r="H11" s="36"/>
      <c r="I11" s="43"/>
    </row>
    <row r="12" ht="30.15" customHeight="1" spans="1:9">
      <c r="A12" s="32"/>
      <c r="B12" s="32"/>
      <c r="C12" s="36"/>
      <c r="D12" s="36"/>
      <c r="E12" s="36"/>
      <c r="F12" s="36"/>
      <c r="G12" s="36"/>
      <c r="H12" s="36"/>
      <c r="I12" s="43"/>
    </row>
    <row r="13" ht="30.15" customHeight="1" spans="1:8">
      <c r="A13" s="33"/>
      <c r="B13" s="33"/>
      <c r="C13" s="7"/>
      <c r="D13" s="7"/>
      <c r="E13" s="42"/>
      <c r="F13" s="42"/>
      <c r="G13" s="42"/>
      <c r="H13" s="42"/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ageMargins left="0.75" right="0.75" top="0.26875" bottom="0.26875" header="0" footer="0"/>
  <pageSetup paperSize="9" orientation="portrait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G30" sqref="G30"/>
    </sheetView>
  </sheetViews>
  <sheetFormatPr defaultColWidth="9" defaultRowHeight="13.5"/>
  <cols>
    <col min="1" max="1" width="6.90833333333333" style="1" customWidth="1"/>
    <col min="2" max="2" width="8.90833333333333" style="1" customWidth="1"/>
    <col min="3" max="3" width="8.18333333333333" style="1" customWidth="1"/>
    <col min="4" max="4" width="12.9083333333333" style="1" customWidth="1"/>
    <col min="5" max="5" width="32.5416666666667" style="1" customWidth="1"/>
    <col min="6" max="6" width="15.45" style="1" customWidth="1"/>
    <col min="7" max="14" width="14.6333333333333" style="1" customWidth="1"/>
    <col min="15" max="16" width="16.45" style="1" customWidth="1"/>
    <col min="17" max="17" width="12.3666666666667" style="1" customWidth="1"/>
    <col min="18" max="18" width="15.45" style="1" customWidth="1"/>
    <col min="19" max="19" width="14.5416666666667" style="1" customWidth="1"/>
    <col min="20" max="20" width="15.6333333333333" style="1" customWidth="1"/>
    <col min="21" max="22" width="9.725" style="1" customWidth="1"/>
    <col min="23" max="16384" width="9" style="1"/>
  </cols>
  <sheetData>
    <row r="1" ht="16.4" customHeight="1" spans="1:1">
      <c r="A1" s="4"/>
    </row>
    <row r="2" ht="47.4" customHeight="1" spans="1:17">
      <c r="A2" s="30" t="s">
        <v>29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</row>
    <row r="3" ht="24.15" customHeight="1" spans="1:20">
      <c r="A3" s="3" t="s">
        <v>43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ht="16.4" customHeight="1" spans="19:20">
      <c r="S4" s="10" t="s">
        <v>44</v>
      </c>
      <c r="T4" s="10"/>
    </row>
    <row r="5" ht="27.65" customHeight="1" spans="1:20">
      <c r="A5" s="5" t="s">
        <v>225</v>
      </c>
      <c r="B5" s="5"/>
      <c r="C5" s="5"/>
      <c r="D5" s="5" t="s">
        <v>226</v>
      </c>
      <c r="E5" s="5" t="s">
        <v>227</v>
      </c>
      <c r="F5" s="5" t="s">
        <v>228</v>
      </c>
      <c r="G5" s="5" t="s">
        <v>229</v>
      </c>
      <c r="H5" s="5" t="s">
        <v>230</v>
      </c>
      <c r="I5" s="5" t="s">
        <v>231</v>
      </c>
      <c r="J5" s="5" t="s">
        <v>232</v>
      </c>
      <c r="K5" s="5" t="s">
        <v>233</v>
      </c>
      <c r="L5" s="5" t="s">
        <v>234</v>
      </c>
      <c r="M5" s="5" t="s">
        <v>235</v>
      </c>
      <c r="N5" s="5" t="s">
        <v>236</v>
      </c>
      <c r="O5" s="5" t="s">
        <v>237</v>
      </c>
      <c r="P5" s="5" t="s">
        <v>238</v>
      </c>
      <c r="Q5" s="5" t="s">
        <v>239</v>
      </c>
      <c r="R5" s="5" t="s">
        <v>240</v>
      </c>
      <c r="S5" s="5" t="s">
        <v>241</v>
      </c>
      <c r="T5" s="5" t="s">
        <v>242</v>
      </c>
    </row>
    <row r="6" ht="30.15" customHeight="1" spans="1:20">
      <c r="A6" s="5" t="s">
        <v>243</v>
      </c>
      <c r="B6" s="5" t="s">
        <v>244</v>
      </c>
      <c r="C6" s="5" t="s">
        <v>245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ht="27.65" customHeight="1" spans="1:20">
      <c r="A7" s="31"/>
      <c r="B7" s="31"/>
      <c r="C7" s="31"/>
      <c r="D7" s="31"/>
      <c r="E7" s="31" t="s">
        <v>148</v>
      </c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</row>
    <row r="8" ht="26" customHeight="1" spans="1:20">
      <c r="A8" s="31"/>
      <c r="B8" s="31"/>
      <c r="C8" s="31"/>
      <c r="D8" s="32"/>
      <c r="E8" s="32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</row>
    <row r="9" ht="26" customHeight="1" spans="1:20">
      <c r="A9" s="31"/>
      <c r="B9" s="31"/>
      <c r="C9" s="31"/>
      <c r="D9" s="32"/>
      <c r="E9" s="32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</row>
    <row r="10" ht="26" customHeight="1" spans="1:20">
      <c r="A10" s="9"/>
      <c r="B10" s="9"/>
      <c r="C10" s="9"/>
      <c r="D10" s="33"/>
      <c r="E10" s="6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</row>
  </sheetData>
  <mergeCells count="21">
    <mergeCell ref="A2:Q2"/>
    <mergeCell ref="A3:T3"/>
    <mergeCell ref="S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</mergeCells>
  <pageMargins left="0.75" right="0.75" top="0.26875" bottom="0.26875" header="0" footer="0"/>
  <pageSetup paperSize="9" orientation="portrait"/>
  <headerFooter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G30" sqref="G30"/>
    </sheetView>
  </sheetViews>
  <sheetFormatPr defaultColWidth="9" defaultRowHeight="13.5"/>
  <cols>
    <col min="1" max="1" width="5.26666666666667" style="1" customWidth="1"/>
    <col min="2" max="2" width="5.725" style="1" customWidth="1"/>
    <col min="3" max="3" width="7.09166666666667" style="1" customWidth="1"/>
    <col min="4" max="4" width="17.45" style="1" customWidth="1"/>
    <col min="5" max="5" width="41.5416666666667" style="1" customWidth="1"/>
    <col min="6" max="6" width="18.725" style="1" customWidth="1"/>
    <col min="7" max="10" width="17.45" style="1" customWidth="1"/>
    <col min="11" max="11" width="17.725" style="1" customWidth="1"/>
    <col min="12" max="15" width="17.45" style="1" customWidth="1"/>
    <col min="16" max="16" width="16.45" style="1" customWidth="1"/>
    <col min="17" max="17" width="12.3666666666667" style="1" customWidth="1"/>
    <col min="18" max="18" width="15.45" style="1" customWidth="1"/>
    <col min="19" max="19" width="16.725" style="1" customWidth="1"/>
    <col min="20" max="20" width="14.6333333333333" style="1" customWidth="1"/>
    <col min="21" max="22" width="9.725" style="1" customWidth="1"/>
    <col min="23" max="16384" width="9" style="1"/>
  </cols>
  <sheetData>
    <row r="1" ht="16.4" customHeight="1" spans="1:1">
      <c r="A1" s="4"/>
    </row>
    <row r="2" ht="47.4" customHeight="1" spans="1:19">
      <c r="A2" s="30" t="s">
        <v>567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</row>
    <row r="3" ht="33.65" customHeight="1" spans="1:20">
      <c r="A3" s="3" t="s">
        <v>43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ht="22.4" customHeight="1" spans="16:20">
      <c r="P4" s="10" t="s">
        <v>44</v>
      </c>
      <c r="Q4" s="10"/>
      <c r="R4" s="10"/>
      <c r="S4" s="10"/>
      <c r="T4" s="10"/>
    </row>
    <row r="5" ht="29.25" customHeight="1" spans="1:20">
      <c r="A5" s="5" t="s">
        <v>225</v>
      </c>
      <c r="B5" s="5"/>
      <c r="C5" s="5"/>
      <c r="D5" s="5" t="s">
        <v>226</v>
      </c>
      <c r="E5" s="5" t="s">
        <v>227</v>
      </c>
      <c r="F5" s="5" t="s">
        <v>263</v>
      </c>
      <c r="G5" s="5" t="s">
        <v>187</v>
      </c>
      <c r="H5" s="5"/>
      <c r="I5" s="5"/>
      <c r="J5" s="5"/>
      <c r="K5" s="5" t="s">
        <v>188</v>
      </c>
      <c r="L5" s="5"/>
      <c r="M5" s="5"/>
      <c r="N5" s="5"/>
      <c r="O5" s="5"/>
      <c r="P5" s="5"/>
      <c r="Q5" s="5"/>
      <c r="R5" s="5"/>
      <c r="S5" s="5"/>
      <c r="T5" s="5"/>
    </row>
    <row r="6" ht="44" customHeight="1" spans="1:20">
      <c r="A6" s="5" t="s">
        <v>243</v>
      </c>
      <c r="B6" s="5" t="s">
        <v>244</v>
      </c>
      <c r="C6" s="5" t="s">
        <v>245</v>
      </c>
      <c r="D6" s="5"/>
      <c r="E6" s="5"/>
      <c r="F6" s="5"/>
      <c r="G6" s="5" t="s">
        <v>148</v>
      </c>
      <c r="H6" s="5" t="s">
        <v>264</v>
      </c>
      <c r="I6" s="5" t="s">
        <v>265</v>
      </c>
      <c r="J6" s="5" t="s">
        <v>237</v>
      </c>
      <c r="K6" s="5" t="s">
        <v>148</v>
      </c>
      <c r="L6" s="5" t="s">
        <v>267</v>
      </c>
      <c r="M6" s="5" t="s">
        <v>268</v>
      </c>
      <c r="N6" s="5" t="s">
        <v>239</v>
      </c>
      <c r="O6" s="5" t="s">
        <v>269</v>
      </c>
      <c r="P6" s="5" t="s">
        <v>270</v>
      </c>
      <c r="Q6" s="5" t="s">
        <v>271</v>
      </c>
      <c r="R6" s="5" t="s">
        <v>235</v>
      </c>
      <c r="S6" s="5" t="s">
        <v>238</v>
      </c>
      <c r="T6" s="5" t="s">
        <v>242</v>
      </c>
    </row>
    <row r="7" ht="28.5" customHeight="1" spans="1:20">
      <c r="A7" s="31"/>
      <c r="B7" s="31"/>
      <c r="C7" s="31"/>
      <c r="D7" s="31"/>
      <c r="E7" s="31" t="s">
        <v>148</v>
      </c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</row>
    <row r="8" ht="26" customHeight="1" spans="1:20">
      <c r="A8" s="31"/>
      <c r="B8" s="31"/>
      <c r="C8" s="31"/>
      <c r="D8" s="32"/>
      <c r="E8" s="32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</row>
    <row r="9" ht="26" customHeight="1" spans="1:20">
      <c r="A9" s="31"/>
      <c r="B9" s="31"/>
      <c r="C9" s="31"/>
      <c r="D9" s="32"/>
      <c r="E9" s="32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</row>
    <row r="10" ht="26" customHeight="1" spans="1:20">
      <c r="A10" s="9"/>
      <c r="B10" s="9"/>
      <c r="C10" s="9"/>
      <c r="D10" s="33"/>
      <c r="E10" s="6"/>
      <c r="F10" s="42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</row>
  </sheetData>
  <mergeCells count="9">
    <mergeCell ref="A2:S2"/>
    <mergeCell ref="A3:T3"/>
    <mergeCell ref="P4:T4"/>
    <mergeCell ref="A5:C5"/>
    <mergeCell ref="G5:J5"/>
    <mergeCell ref="K5:T5"/>
    <mergeCell ref="D5:D6"/>
    <mergeCell ref="E5:E6"/>
    <mergeCell ref="F5:F6"/>
  </mergeCells>
  <pageMargins left="0.75" right="0.75" top="0.26875" bottom="0.26875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0"/>
  <sheetViews>
    <sheetView topLeftCell="C1" workbookViewId="0">
      <selection activeCell="G30" sqref="G30"/>
    </sheetView>
  </sheetViews>
  <sheetFormatPr defaultColWidth="9" defaultRowHeight="13.5"/>
  <cols>
    <col min="1" max="1" width="12.1833333333333" style="1" customWidth="1"/>
    <col min="2" max="2" width="34.9083333333333" style="1" customWidth="1"/>
    <col min="3" max="3" width="18" style="1" customWidth="1"/>
    <col min="4" max="4" width="14.9083333333333" style="1" customWidth="1"/>
    <col min="5" max="5" width="12.3666666666667" style="1" customWidth="1"/>
    <col min="6" max="6" width="15.1833333333333" style="1" customWidth="1"/>
    <col min="7" max="7" width="15.0916666666667" style="1" customWidth="1"/>
    <col min="8" max="8" width="18" style="1" customWidth="1"/>
    <col min="9" max="13" width="15.45" style="1" customWidth="1"/>
    <col min="14" max="20" width="12.3666666666667" style="1" customWidth="1"/>
    <col min="21" max="25" width="15.725" style="1" customWidth="1"/>
    <col min="26" max="26" width="9.725" style="1" customWidth="1"/>
    <col min="27" max="16384" width="9" style="1"/>
  </cols>
  <sheetData>
    <row r="1" ht="16.4" customHeight="1" spans="1:1">
      <c r="A1" s="4"/>
    </row>
    <row r="2" ht="36.25" customHeight="1" spans="1:25">
      <c r="A2" s="30" t="s">
        <v>3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</row>
    <row r="3" ht="26.75" customHeight="1" spans="1:25">
      <c r="A3" s="3" t="s">
        <v>43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</row>
    <row r="4" ht="23.25" customHeight="1" spans="6:25">
      <c r="F4" s="4"/>
      <c r="X4" s="72" t="s">
        <v>44</v>
      </c>
      <c r="Y4" s="72"/>
    </row>
    <row r="5" ht="31" customHeight="1" spans="1:25">
      <c r="A5" s="5" t="s">
        <v>146</v>
      </c>
      <c r="B5" s="5" t="s">
        <v>147</v>
      </c>
      <c r="C5" s="5" t="s">
        <v>148</v>
      </c>
      <c r="D5" s="5" t="s">
        <v>149</v>
      </c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 t="s">
        <v>142</v>
      </c>
      <c r="T5" s="5"/>
      <c r="U5" s="5"/>
      <c r="V5" s="5"/>
      <c r="W5" s="5"/>
      <c r="X5" s="5"/>
      <c r="Y5" s="5"/>
    </row>
    <row r="6" ht="31" customHeight="1" spans="1:25">
      <c r="A6" s="5"/>
      <c r="B6" s="5"/>
      <c r="C6" s="5"/>
      <c r="D6" s="5" t="s">
        <v>150</v>
      </c>
      <c r="E6" s="5" t="s">
        <v>151</v>
      </c>
      <c r="F6" s="5" t="s">
        <v>152</v>
      </c>
      <c r="G6" s="5" t="s">
        <v>153</v>
      </c>
      <c r="H6" s="5" t="s">
        <v>154</v>
      </c>
      <c r="I6" s="5" t="s">
        <v>155</v>
      </c>
      <c r="J6" s="5" t="s">
        <v>156</v>
      </c>
      <c r="K6" s="5"/>
      <c r="L6" s="5"/>
      <c r="M6" s="5"/>
      <c r="N6" s="5" t="s">
        <v>157</v>
      </c>
      <c r="O6" s="5" t="s">
        <v>158</v>
      </c>
      <c r="P6" s="5" t="s">
        <v>159</v>
      </c>
      <c r="Q6" s="5" t="s">
        <v>160</v>
      </c>
      <c r="R6" s="5" t="s">
        <v>161</v>
      </c>
      <c r="S6" s="5" t="s">
        <v>150</v>
      </c>
      <c r="T6" s="5" t="s">
        <v>151</v>
      </c>
      <c r="U6" s="5" t="s">
        <v>152</v>
      </c>
      <c r="V6" s="5" t="s">
        <v>153</v>
      </c>
      <c r="W6" s="5" t="s">
        <v>154</v>
      </c>
      <c r="X6" s="5" t="s">
        <v>155</v>
      </c>
      <c r="Y6" s="5" t="s">
        <v>162</v>
      </c>
    </row>
    <row r="7" ht="27.65" customHeight="1" spans="1:25">
      <c r="A7" s="5"/>
      <c r="B7" s="5"/>
      <c r="C7" s="5"/>
      <c r="D7" s="5"/>
      <c r="E7" s="5"/>
      <c r="F7" s="5"/>
      <c r="G7" s="5"/>
      <c r="H7" s="5"/>
      <c r="I7" s="5"/>
      <c r="J7" s="5" t="s">
        <v>163</v>
      </c>
      <c r="K7" s="5" t="s">
        <v>164</v>
      </c>
      <c r="L7" s="5" t="s">
        <v>165</v>
      </c>
      <c r="M7" s="5" t="s">
        <v>154</v>
      </c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</row>
    <row r="8" ht="27.65" customHeight="1" spans="1:25">
      <c r="A8" s="31"/>
      <c r="B8" s="31" t="s">
        <v>148</v>
      </c>
      <c r="C8" s="45">
        <v>2434.73</v>
      </c>
      <c r="D8" s="45">
        <v>2434.73</v>
      </c>
      <c r="E8" s="45">
        <v>2434.73</v>
      </c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</row>
    <row r="9" ht="26" customHeight="1" spans="1:25">
      <c r="A9" s="32" t="s">
        <v>166</v>
      </c>
      <c r="B9" s="32" t="s">
        <v>167</v>
      </c>
      <c r="C9" s="45">
        <v>2434.73</v>
      </c>
      <c r="D9" s="45">
        <v>2434.73</v>
      </c>
      <c r="E9" s="45">
        <v>2434.73</v>
      </c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</row>
    <row r="10" ht="26" customHeight="1" spans="1:25">
      <c r="A10" s="33" t="s">
        <v>168</v>
      </c>
      <c r="B10" s="33" t="s">
        <v>169</v>
      </c>
      <c r="C10" s="42">
        <v>2434.73</v>
      </c>
      <c r="D10" s="42">
        <v>2434.73</v>
      </c>
      <c r="E10" s="7">
        <v>2434.73</v>
      </c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</row>
  </sheetData>
  <mergeCells count="27">
    <mergeCell ref="A2:Y2"/>
    <mergeCell ref="A3:Y3"/>
    <mergeCell ref="X4:Y4"/>
    <mergeCell ref="D5:R5"/>
    <mergeCell ref="S5:Y5"/>
    <mergeCell ref="J6:M6"/>
    <mergeCell ref="A5:A7"/>
    <mergeCell ref="B5:B7"/>
    <mergeCell ref="C5:C7"/>
    <mergeCell ref="D6:D7"/>
    <mergeCell ref="E6:E7"/>
    <mergeCell ref="F6:F7"/>
    <mergeCell ref="G6:G7"/>
    <mergeCell ref="H6:H7"/>
    <mergeCell ref="I6:I7"/>
    <mergeCell ref="N6:N7"/>
    <mergeCell ref="O6:O7"/>
    <mergeCell ref="P6:P7"/>
    <mergeCell ref="Q6:Q7"/>
    <mergeCell ref="R6:R7"/>
    <mergeCell ref="S6:S7"/>
    <mergeCell ref="T6:T7"/>
    <mergeCell ref="U6:U7"/>
    <mergeCell ref="V6:V7"/>
    <mergeCell ref="W6:W7"/>
    <mergeCell ref="X6:X7"/>
    <mergeCell ref="Y6:Y7"/>
  </mergeCells>
  <pageMargins left="0.75" right="0.75" top="0.26875" bottom="0.26875" header="0" footer="0"/>
  <pageSetup paperSize="9" orientation="portrait"/>
  <headerFooter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G30" sqref="G30"/>
    </sheetView>
  </sheetViews>
  <sheetFormatPr defaultColWidth="9" defaultRowHeight="13.5"/>
  <cols>
    <col min="1" max="1" width="16" style="1" customWidth="1"/>
    <col min="2" max="2" width="38" style="1" customWidth="1"/>
    <col min="3" max="3" width="19.2666666666667" style="1" customWidth="1"/>
    <col min="4" max="4" width="16.725" style="1" customWidth="1"/>
    <col min="5" max="6" width="16.45" style="1" customWidth="1"/>
    <col min="7" max="7" width="17.6333333333333" style="1" customWidth="1"/>
    <col min="8" max="8" width="21.8166666666667" style="1" customWidth="1"/>
    <col min="9" max="10" width="9.725" style="1" customWidth="1"/>
    <col min="11" max="16384" width="9" style="1"/>
  </cols>
  <sheetData>
    <row r="1" ht="16.4" customHeight="1" spans="1:1">
      <c r="A1" s="4"/>
    </row>
    <row r="2" ht="38.75" customHeight="1" spans="1:8">
      <c r="A2" s="30" t="s">
        <v>568</v>
      </c>
      <c r="B2" s="30"/>
      <c r="C2" s="30"/>
      <c r="D2" s="30"/>
      <c r="E2" s="30"/>
      <c r="F2" s="30"/>
      <c r="G2" s="30"/>
      <c r="H2" s="30"/>
    </row>
    <row r="3" ht="24.15" customHeight="1" spans="1:9">
      <c r="A3" s="3" t="s">
        <v>43</v>
      </c>
      <c r="B3" s="3"/>
      <c r="C3" s="3"/>
      <c r="D3" s="3"/>
      <c r="E3" s="3"/>
      <c r="F3" s="3"/>
      <c r="G3" s="3"/>
      <c r="H3" s="3"/>
      <c r="I3" s="3"/>
    </row>
    <row r="4" ht="16.4" customHeight="1" spans="7:8">
      <c r="G4" s="10" t="s">
        <v>44</v>
      </c>
      <c r="H4" s="10"/>
    </row>
    <row r="5" ht="25" customHeight="1" spans="1:9">
      <c r="A5" s="5" t="s">
        <v>185</v>
      </c>
      <c r="B5" s="5" t="s">
        <v>186</v>
      </c>
      <c r="C5" s="5" t="s">
        <v>148</v>
      </c>
      <c r="D5" s="5" t="s">
        <v>569</v>
      </c>
      <c r="E5" s="5"/>
      <c r="F5" s="5"/>
      <c r="G5" s="5"/>
      <c r="H5" s="5" t="s">
        <v>188</v>
      </c>
      <c r="I5" s="4"/>
    </row>
    <row r="6" ht="25.9" customHeight="1" spans="1:8">
      <c r="A6" s="5"/>
      <c r="B6" s="5"/>
      <c r="C6" s="5"/>
      <c r="D6" s="5" t="s">
        <v>150</v>
      </c>
      <c r="E6" s="5" t="s">
        <v>419</v>
      </c>
      <c r="F6" s="5"/>
      <c r="G6" s="5" t="s">
        <v>279</v>
      </c>
      <c r="H6" s="5"/>
    </row>
    <row r="7" ht="35.4" customHeight="1" spans="1:8">
      <c r="A7" s="5"/>
      <c r="B7" s="5"/>
      <c r="C7" s="5"/>
      <c r="D7" s="5"/>
      <c r="E7" s="5" t="s">
        <v>264</v>
      </c>
      <c r="F7" s="5" t="s">
        <v>237</v>
      </c>
      <c r="G7" s="5"/>
      <c r="H7" s="5"/>
    </row>
    <row r="8" ht="26" customHeight="1" spans="1:8">
      <c r="A8" s="31"/>
      <c r="B8" s="5" t="s">
        <v>148</v>
      </c>
      <c r="C8" s="36"/>
      <c r="D8" s="36"/>
      <c r="E8" s="36"/>
      <c r="F8" s="36"/>
      <c r="G8" s="36"/>
      <c r="H8" s="36"/>
    </row>
    <row r="9" ht="26" customHeight="1" spans="1:8">
      <c r="A9" s="32"/>
      <c r="B9" s="32"/>
      <c r="C9" s="36"/>
      <c r="D9" s="36"/>
      <c r="E9" s="36"/>
      <c r="F9" s="36"/>
      <c r="G9" s="36"/>
      <c r="H9" s="36"/>
    </row>
    <row r="10" ht="30.15" customHeight="1" spans="1:9">
      <c r="A10" s="32"/>
      <c r="B10" s="32"/>
      <c r="C10" s="36"/>
      <c r="D10" s="36"/>
      <c r="E10" s="36"/>
      <c r="F10" s="36"/>
      <c r="G10" s="36"/>
      <c r="H10" s="36"/>
      <c r="I10" s="43"/>
    </row>
    <row r="11" ht="30.15" customHeight="1" spans="1:9">
      <c r="A11" s="32"/>
      <c r="B11" s="32"/>
      <c r="C11" s="36"/>
      <c r="D11" s="36"/>
      <c r="E11" s="36"/>
      <c r="F11" s="36"/>
      <c r="G11" s="36"/>
      <c r="H11" s="36"/>
      <c r="I11" s="43"/>
    </row>
    <row r="12" ht="30.15" customHeight="1" spans="1:9">
      <c r="A12" s="32"/>
      <c r="B12" s="32"/>
      <c r="C12" s="36"/>
      <c r="D12" s="36"/>
      <c r="E12" s="36"/>
      <c r="F12" s="36"/>
      <c r="G12" s="36"/>
      <c r="H12" s="36"/>
      <c r="I12" s="43"/>
    </row>
    <row r="13" ht="30.15" customHeight="1" spans="1:8">
      <c r="A13" s="33"/>
      <c r="B13" s="33"/>
      <c r="C13" s="7"/>
      <c r="D13" s="7"/>
      <c r="E13" s="42"/>
      <c r="F13" s="42"/>
      <c r="G13" s="42"/>
      <c r="H13" s="42"/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ageMargins left="0.75" right="0.75" top="0.26875" bottom="0.26875" header="0" footer="0"/>
  <pageSetup paperSize="9" orientation="portrait"/>
  <headerFooter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G30" sqref="G30"/>
    </sheetView>
  </sheetViews>
  <sheetFormatPr defaultColWidth="9" defaultRowHeight="13.5"/>
  <cols>
    <col min="1" max="1" width="16" style="1" customWidth="1"/>
    <col min="2" max="2" width="31.0916666666667" style="1" customWidth="1"/>
    <col min="3" max="3" width="19.2666666666667" style="1" customWidth="1"/>
    <col min="4" max="4" width="16.725" style="1" customWidth="1"/>
    <col min="5" max="6" width="16.45" style="1" customWidth="1"/>
    <col min="7" max="7" width="17.6333333333333" style="1" customWidth="1"/>
    <col min="8" max="8" width="21.8166666666667" style="1" customWidth="1"/>
    <col min="9" max="10" width="9.725" style="1" customWidth="1"/>
    <col min="11" max="16384" width="9" style="1"/>
  </cols>
  <sheetData>
    <row r="1" ht="16.4" customHeight="1" spans="1:1">
      <c r="A1" s="4"/>
    </row>
    <row r="2" ht="38.75" customHeight="1" spans="1:8">
      <c r="A2" s="30" t="s">
        <v>32</v>
      </c>
      <c r="B2" s="30"/>
      <c r="C2" s="30"/>
      <c r="D2" s="30"/>
      <c r="E2" s="30"/>
      <c r="F2" s="30"/>
      <c r="G2" s="30"/>
      <c r="H2" s="30"/>
    </row>
    <row r="3" ht="24.15" customHeight="1" spans="1:9">
      <c r="A3" s="3" t="s">
        <v>43</v>
      </c>
      <c r="B3" s="3"/>
      <c r="C3" s="3"/>
      <c r="D3" s="3"/>
      <c r="E3" s="3"/>
      <c r="F3" s="3"/>
      <c r="G3" s="3"/>
      <c r="H3" s="3"/>
      <c r="I3" s="3"/>
    </row>
    <row r="4" ht="16.4" customHeight="1" spans="7:9">
      <c r="G4" s="10" t="s">
        <v>44</v>
      </c>
      <c r="H4" s="10"/>
      <c r="I4" s="4"/>
    </row>
    <row r="5" ht="25" customHeight="1" spans="1:8">
      <c r="A5" s="5" t="s">
        <v>185</v>
      </c>
      <c r="B5" s="5" t="s">
        <v>186</v>
      </c>
      <c r="C5" s="5" t="s">
        <v>148</v>
      </c>
      <c r="D5" s="5" t="s">
        <v>570</v>
      </c>
      <c r="E5" s="5"/>
      <c r="F5" s="5"/>
      <c r="G5" s="5"/>
      <c r="H5" s="5" t="s">
        <v>188</v>
      </c>
    </row>
    <row r="6" ht="25.9" customHeight="1" spans="1:8">
      <c r="A6" s="5"/>
      <c r="B6" s="5"/>
      <c r="C6" s="5"/>
      <c r="D6" s="5" t="s">
        <v>150</v>
      </c>
      <c r="E6" s="5" t="s">
        <v>419</v>
      </c>
      <c r="F6" s="5"/>
      <c r="G6" s="5" t="s">
        <v>279</v>
      </c>
      <c r="H6" s="5"/>
    </row>
    <row r="7" ht="35.4" customHeight="1" spans="1:8">
      <c r="A7" s="5"/>
      <c r="B7" s="5"/>
      <c r="C7" s="5"/>
      <c r="D7" s="5"/>
      <c r="E7" s="5" t="s">
        <v>264</v>
      </c>
      <c r="F7" s="5" t="s">
        <v>237</v>
      </c>
      <c r="G7" s="5"/>
      <c r="H7" s="5"/>
    </row>
    <row r="8" ht="26" customHeight="1" spans="1:8">
      <c r="A8" s="31"/>
      <c r="B8" s="5" t="s">
        <v>148</v>
      </c>
      <c r="C8" s="36"/>
      <c r="D8" s="36"/>
      <c r="E8" s="36"/>
      <c r="F8" s="36"/>
      <c r="G8" s="36"/>
      <c r="H8" s="36"/>
    </row>
    <row r="9" ht="26" customHeight="1" spans="1:8">
      <c r="A9" s="32"/>
      <c r="B9" s="32"/>
      <c r="C9" s="36"/>
      <c r="D9" s="36"/>
      <c r="E9" s="36"/>
      <c r="F9" s="36"/>
      <c r="G9" s="36"/>
      <c r="H9" s="36"/>
    </row>
    <row r="10" ht="30.15" customHeight="1" spans="1:9">
      <c r="A10" s="32"/>
      <c r="B10" s="32"/>
      <c r="C10" s="36"/>
      <c r="D10" s="36"/>
      <c r="E10" s="36"/>
      <c r="F10" s="36"/>
      <c r="G10" s="36"/>
      <c r="H10" s="36"/>
      <c r="I10" s="43"/>
    </row>
    <row r="11" ht="30.15" customHeight="1" spans="1:9">
      <c r="A11" s="32"/>
      <c r="B11" s="32"/>
      <c r="C11" s="36"/>
      <c r="D11" s="36"/>
      <c r="E11" s="36"/>
      <c r="F11" s="36"/>
      <c r="G11" s="36"/>
      <c r="H11" s="36"/>
      <c r="I11" s="43"/>
    </row>
    <row r="12" ht="30.15" customHeight="1" spans="1:9">
      <c r="A12" s="32"/>
      <c r="B12" s="32"/>
      <c r="C12" s="36"/>
      <c r="D12" s="36"/>
      <c r="E12" s="36"/>
      <c r="F12" s="36"/>
      <c r="G12" s="36"/>
      <c r="H12" s="36"/>
      <c r="I12" s="43"/>
    </row>
    <row r="13" ht="30.15" customHeight="1" spans="1:8">
      <c r="A13" s="33"/>
      <c r="B13" s="33"/>
      <c r="C13" s="7"/>
      <c r="D13" s="7"/>
      <c r="E13" s="42"/>
      <c r="F13" s="42"/>
      <c r="G13" s="42"/>
      <c r="H13" s="42"/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ageMargins left="0.75" right="0.75" top="0.26875" bottom="0.26875" header="0" footer="0"/>
  <pageSetup paperSize="9" orientation="portrait"/>
  <headerFooter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G30" sqref="G30"/>
    </sheetView>
  </sheetViews>
  <sheetFormatPr defaultColWidth="9" defaultRowHeight="13.5" outlineLevelCol="7"/>
  <cols>
    <col min="1" max="1" width="12.9083333333333" style="1" customWidth="1"/>
    <col min="2" max="2" width="25.5416666666667" style="1" customWidth="1"/>
    <col min="3" max="3" width="14.9083333333333" style="1" customWidth="1"/>
    <col min="4" max="4" width="12.9083333333333" style="1" customWidth="1"/>
    <col min="5" max="6" width="16.45" style="1" customWidth="1"/>
    <col min="7" max="7" width="17.6333333333333" style="1" customWidth="1"/>
    <col min="8" max="8" width="21.8166666666667" style="1" customWidth="1"/>
    <col min="9" max="9" width="9.725" style="1" customWidth="1"/>
    <col min="10" max="16384" width="9" style="1"/>
  </cols>
  <sheetData>
    <row r="1" ht="38.75" customHeight="1" spans="1:8">
      <c r="A1" s="30" t="s">
        <v>33</v>
      </c>
      <c r="B1" s="30"/>
      <c r="C1" s="30"/>
      <c r="D1" s="30"/>
      <c r="E1" s="30"/>
      <c r="F1" s="30"/>
      <c r="G1" s="30"/>
      <c r="H1" s="30"/>
    </row>
    <row r="2" ht="24.15" customHeight="1" spans="1:8">
      <c r="A2" s="3" t="s">
        <v>43</v>
      </c>
      <c r="B2" s="3"/>
      <c r="C2" s="3"/>
      <c r="D2" s="3"/>
      <c r="E2" s="3"/>
      <c r="F2" s="3"/>
      <c r="G2" s="3"/>
      <c r="H2" s="3"/>
    </row>
    <row r="3" ht="16.4" customHeight="1" spans="7:8">
      <c r="G3" s="10" t="s">
        <v>44</v>
      </c>
      <c r="H3" s="10"/>
    </row>
    <row r="4" ht="25" customHeight="1" spans="1:8">
      <c r="A4" s="5" t="s">
        <v>185</v>
      </c>
      <c r="B4" s="5" t="s">
        <v>186</v>
      </c>
      <c r="C4" s="5" t="s">
        <v>148</v>
      </c>
      <c r="D4" s="5" t="s">
        <v>571</v>
      </c>
      <c r="E4" s="5"/>
      <c r="F4" s="5"/>
      <c r="G4" s="5"/>
      <c r="H4" s="5" t="s">
        <v>188</v>
      </c>
    </row>
    <row r="5" ht="25.9" customHeight="1" spans="1:8">
      <c r="A5" s="5"/>
      <c r="B5" s="5"/>
      <c r="C5" s="5"/>
      <c r="D5" s="5" t="s">
        <v>150</v>
      </c>
      <c r="E5" s="5" t="s">
        <v>419</v>
      </c>
      <c r="F5" s="5"/>
      <c r="G5" s="5" t="s">
        <v>279</v>
      </c>
      <c r="H5" s="5"/>
    </row>
    <row r="6" ht="35.4" customHeight="1" spans="1:8">
      <c r="A6" s="5"/>
      <c r="B6" s="5"/>
      <c r="C6" s="5"/>
      <c r="D6" s="5"/>
      <c r="E6" s="5" t="s">
        <v>264</v>
      </c>
      <c r="F6" s="5" t="s">
        <v>237</v>
      </c>
      <c r="G6" s="5"/>
      <c r="H6" s="5"/>
    </row>
    <row r="7" ht="26" customHeight="1" spans="1:8">
      <c r="A7" s="31"/>
      <c r="B7" s="5" t="s">
        <v>148</v>
      </c>
      <c r="C7" s="36"/>
      <c r="D7" s="36"/>
      <c r="E7" s="36"/>
      <c r="F7" s="36"/>
      <c r="G7" s="36"/>
      <c r="H7" s="36"/>
    </row>
    <row r="8" ht="26" customHeight="1" spans="1:8">
      <c r="A8" s="32"/>
      <c r="B8" s="32"/>
      <c r="C8" s="36"/>
      <c r="D8" s="36"/>
      <c r="E8" s="36"/>
      <c r="F8" s="36"/>
      <c r="G8" s="36"/>
      <c r="H8" s="36"/>
    </row>
    <row r="9" ht="30.15" customHeight="1" spans="1:8">
      <c r="A9" s="33"/>
      <c r="B9" s="33"/>
      <c r="C9" s="7"/>
      <c r="D9" s="7"/>
      <c r="E9" s="42"/>
      <c r="F9" s="42"/>
      <c r="G9" s="42"/>
      <c r="H9" s="42"/>
    </row>
  </sheetData>
  <mergeCells count="11">
    <mergeCell ref="A1:H1"/>
    <mergeCell ref="A2:H2"/>
    <mergeCell ref="G3:H3"/>
    <mergeCell ref="D4:G4"/>
    <mergeCell ref="E5:F5"/>
    <mergeCell ref="A4:A6"/>
    <mergeCell ref="B4:B6"/>
    <mergeCell ref="C4:C6"/>
    <mergeCell ref="D5:D6"/>
    <mergeCell ref="G5:G6"/>
    <mergeCell ref="H4:H6"/>
  </mergeCells>
  <pageMargins left="0.75" right="0.75" top="0.26875" bottom="0.26875" header="0" footer="0"/>
  <pageSetup paperSize="9" orientation="portrait"/>
  <headerFooter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1"/>
  <sheetViews>
    <sheetView workbookViewId="0">
      <selection activeCell="G30" sqref="G30"/>
    </sheetView>
  </sheetViews>
  <sheetFormatPr defaultColWidth="9" defaultRowHeight="13.5"/>
  <cols>
    <col min="1" max="1" width="12.9083333333333" style="1" customWidth="1"/>
    <col min="2" max="2" width="45.0916666666667" style="1" customWidth="1"/>
    <col min="3" max="4" width="14.2666666666667" style="1" customWidth="1"/>
    <col min="5" max="5" width="13.8166666666667" style="1" customWidth="1"/>
    <col min="6" max="16" width="13.2666666666667" style="1" customWidth="1"/>
    <col min="17" max="17" width="17.6333333333333" style="1" customWidth="1"/>
    <col min="18" max="18" width="21.8166666666667" style="1" customWidth="1"/>
    <col min="19" max="20" width="9.725" style="1" customWidth="1"/>
    <col min="21" max="16384" width="9" style="1"/>
  </cols>
  <sheetData>
    <row r="1" ht="16.4" customHeight="1" spans="1:1">
      <c r="A1" s="4"/>
    </row>
    <row r="2" ht="45.75" customHeight="1" spans="1:18">
      <c r="A2" s="30" t="s">
        <v>34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</row>
    <row r="3" ht="24.15" customHeight="1" spans="1:18">
      <c r="A3" s="3" t="s">
        <v>43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ht="16.4" customHeight="1" spans="17:18">
      <c r="Q4" s="10" t="s">
        <v>44</v>
      </c>
      <c r="R4" s="10"/>
    </row>
    <row r="5" ht="26" customHeight="1" spans="1:18">
      <c r="A5" s="5" t="s">
        <v>226</v>
      </c>
      <c r="B5" s="5" t="s">
        <v>572</v>
      </c>
      <c r="C5" s="5" t="s">
        <v>573</v>
      </c>
      <c r="D5" s="5" t="s">
        <v>289</v>
      </c>
      <c r="E5" s="5" t="s">
        <v>574</v>
      </c>
      <c r="F5" s="5"/>
      <c r="G5" s="5"/>
      <c r="H5" s="5"/>
      <c r="I5" s="5"/>
      <c r="J5" s="5"/>
      <c r="K5" s="5"/>
      <c r="L5" s="5"/>
      <c r="M5" s="5"/>
      <c r="N5" s="5"/>
      <c r="O5" s="5" t="s">
        <v>575</v>
      </c>
      <c r="P5" s="5"/>
      <c r="Q5" s="5" t="s">
        <v>576</v>
      </c>
      <c r="R5" s="5" t="s">
        <v>577</v>
      </c>
    </row>
    <row r="6" ht="31.9" customHeight="1" spans="1:18">
      <c r="A6" s="5"/>
      <c r="B6" s="5"/>
      <c r="C6" s="5"/>
      <c r="D6" s="5"/>
      <c r="E6" s="5" t="s">
        <v>578</v>
      </c>
      <c r="F6" s="5" t="s">
        <v>151</v>
      </c>
      <c r="G6" s="5"/>
      <c r="H6" s="5"/>
      <c r="I6" s="5"/>
      <c r="J6" s="5"/>
      <c r="K6" s="5"/>
      <c r="L6" s="5" t="s">
        <v>579</v>
      </c>
      <c r="M6" s="5" t="s">
        <v>153</v>
      </c>
      <c r="N6" s="5" t="s">
        <v>154</v>
      </c>
      <c r="O6" s="5" t="s">
        <v>580</v>
      </c>
      <c r="P6" s="5" t="s">
        <v>581</v>
      </c>
      <c r="Q6" s="5"/>
      <c r="R6" s="5"/>
    </row>
    <row r="7" ht="38.75" customHeight="1" spans="1:18">
      <c r="A7" s="5"/>
      <c r="B7" s="5"/>
      <c r="C7" s="5"/>
      <c r="D7" s="5"/>
      <c r="E7" s="5"/>
      <c r="F7" s="5" t="s">
        <v>582</v>
      </c>
      <c r="G7" s="5" t="s">
        <v>173</v>
      </c>
      <c r="H7" s="5" t="s">
        <v>583</v>
      </c>
      <c r="I7" s="5" t="s">
        <v>174</v>
      </c>
      <c r="J7" s="5" t="s">
        <v>175</v>
      </c>
      <c r="K7" s="5" t="s">
        <v>176</v>
      </c>
      <c r="L7" s="5"/>
      <c r="M7" s="5"/>
      <c r="N7" s="5"/>
      <c r="O7" s="5"/>
      <c r="P7" s="5"/>
      <c r="Q7" s="5"/>
      <c r="R7" s="5"/>
    </row>
    <row r="8" ht="26" customHeight="1" spans="1:18">
      <c r="A8" s="31"/>
      <c r="B8" s="5" t="s">
        <v>148</v>
      </c>
      <c r="C8" s="5"/>
      <c r="D8" s="5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1"/>
      <c r="Q8" s="31"/>
      <c r="R8" s="31"/>
    </row>
    <row r="9" ht="26" customHeight="1" spans="1:18">
      <c r="A9" s="32"/>
      <c r="B9" s="32"/>
      <c r="C9" s="32"/>
      <c r="D9" s="32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1"/>
      <c r="Q9" s="31"/>
      <c r="R9" s="31"/>
    </row>
    <row r="10" ht="26" customHeight="1" spans="1:18">
      <c r="A10" s="32"/>
      <c r="B10" s="32"/>
      <c r="C10" s="32"/>
      <c r="D10" s="32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1"/>
      <c r="Q10" s="31"/>
      <c r="R10" s="31"/>
    </row>
    <row r="11" ht="26" customHeight="1" spans="1:18">
      <c r="A11" s="33"/>
      <c r="B11" s="33"/>
      <c r="C11" s="33"/>
      <c r="D11" s="33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6"/>
      <c r="Q11" s="6"/>
      <c r="R11" s="6"/>
    </row>
  </sheetData>
  <mergeCells count="18">
    <mergeCell ref="A2:R2"/>
    <mergeCell ref="A3:R3"/>
    <mergeCell ref="Q4:R4"/>
    <mergeCell ref="E5:N5"/>
    <mergeCell ref="O5:P5"/>
    <mergeCell ref="F6:K6"/>
    <mergeCell ref="A5:A7"/>
    <mergeCell ref="B5:B7"/>
    <mergeCell ref="C5:C7"/>
    <mergeCell ref="D5:D7"/>
    <mergeCell ref="E6:E7"/>
    <mergeCell ref="L6:L7"/>
    <mergeCell ref="M6:M7"/>
    <mergeCell ref="N6:N7"/>
    <mergeCell ref="O6:O7"/>
    <mergeCell ref="P6:P7"/>
    <mergeCell ref="Q5:Q7"/>
    <mergeCell ref="R5:R7"/>
  </mergeCells>
  <pageMargins left="0.75" right="0.75" top="0.26875" bottom="0.26875" header="0" footer="0"/>
  <pageSetup paperSize="9" orientation="portrait"/>
  <headerFooter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11"/>
  <sheetViews>
    <sheetView topLeftCell="A2" workbookViewId="0">
      <selection activeCell="G30" sqref="G30"/>
    </sheetView>
  </sheetViews>
  <sheetFormatPr defaultColWidth="9" defaultRowHeight="13.5"/>
  <cols>
    <col min="1" max="1" width="7.725" style="1" customWidth="1"/>
    <col min="2" max="2" width="19.6333333333333" style="1" customWidth="1"/>
    <col min="3" max="3" width="19.2666666666667" style="1" customWidth="1"/>
    <col min="4" max="4" width="10.725" style="1" customWidth="1"/>
    <col min="5" max="10" width="5.81666666666667" style="1" customWidth="1"/>
    <col min="11" max="14" width="6" style="1" customWidth="1"/>
    <col min="15" max="15" width="7.63333333333333" style="1" customWidth="1"/>
    <col min="16" max="17" width="6" style="1" customWidth="1"/>
    <col min="18" max="18" width="7.18333333333333" style="1" customWidth="1"/>
    <col min="19" max="20" width="6" style="1" customWidth="1"/>
    <col min="21" max="23" width="5.81666666666667" style="1" customWidth="1"/>
    <col min="24" max="24" width="7.725" style="1" customWidth="1"/>
    <col min="25" max="25" width="8" style="1" customWidth="1"/>
    <col min="26" max="26" width="13.5416666666667" style="1" customWidth="1"/>
    <col min="27" max="27" width="13.1833333333333" style="1" customWidth="1"/>
    <col min="28" max="28" width="9.36666666666667" style="1" customWidth="1"/>
    <col min="29" max="29" width="10.2666666666667" style="1" customWidth="1"/>
    <col min="30" max="30" width="9.725" style="1" customWidth="1"/>
    <col min="31" max="16384" width="9" style="1"/>
  </cols>
  <sheetData>
    <row r="1" ht="16.4" customHeight="1" spans="1:1">
      <c r="A1" s="4"/>
    </row>
    <row r="2" ht="38.75" customHeight="1" spans="1:29">
      <c r="A2" s="30" t="s">
        <v>35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</row>
    <row r="3" ht="24.15" customHeight="1" spans="1:29">
      <c r="A3" s="3" t="s">
        <v>440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</row>
    <row r="4" ht="21.5" customHeight="1" spans="28:29">
      <c r="AB4" s="10" t="s">
        <v>44</v>
      </c>
      <c r="AC4" s="10"/>
    </row>
    <row r="5" ht="25" customHeight="1" spans="1:29">
      <c r="A5" s="5" t="s">
        <v>226</v>
      </c>
      <c r="B5" s="5" t="s">
        <v>584</v>
      </c>
      <c r="C5" s="5" t="s">
        <v>585</v>
      </c>
      <c r="D5" s="5" t="s">
        <v>586</v>
      </c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 t="s">
        <v>587</v>
      </c>
      <c r="V5" s="5"/>
      <c r="W5" s="5"/>
      <c r="X5" s="5"/>
      <c r="Y5" s="5"/>
      <c r="Z5" s="5"/>
      <c r="AA5" s="5"/>
      <c r="AB5" s="5"/>
      <c r="AC5" s="5" t="s">
        <v>588</v>
      </c>
    </row>
    <row r="6" ht="33.65" customHeight="1" spans="1:29">
      <c r="A6" s="5"/>
      <c r="B6" s="5"/>
      <c r="C6" s="5"/>
      <c r="D6" s="5" t="s">
        <v>148</v>
      </c>
      <c r="E6" s="5" t="s">
        <v>589</v>
      </c>
      <c r="F6" s="5"/>
      <c r="G6" s="5" t="s">
        <v>590</v>
      </c>
      <c r="H6" s="5"/>
      <c r="I6" s="5" t="s">
        <v>591</v>
      </c>
      <c r="J6" s="5"/>
      <c r="K6" s="5" t="s">
        <v>592</v>
      </c>
      <c r="L6" s="5"/>
      <c r="M6" s="5"/>
      <c r="N6" s="5"/>
      <c r="O6" s="5" t="s">
        <v>593</v>
      </c>
      <c r="P6" s="5"/>
      <c r="Q6" s="5"/>
      <c r="R6" s="5"/>
      <c r="S6" s="5" t="s">
        <v>594</v>
      </c>
      <c r="T6" s="5"/>
      <c r="U6" s="5" t="s">
        <v>589</v>
      </c>
      <c r="V6" s="5" t="s">
        <v>590</v>
      </c>
      <c r="W6" s="5" t="s">
        <v>591</v>
      </c>
      <c r="X6" s="5" t="s">
        <v>592</v>
      </c>
      <c r="Y6" s="5"/>
      <c r="Z6" s="5" t="s">
        <v>595</v>
      </c>
      <c r="AA6" s="5"/>
      <c r="AB6" s="5" t="s">
        <v>596</v>
      </c>
      <c r="AC6" s="5"/>
    </row>
    <row r="7" ht="51.75" customHeight="1" spans="1:29">
      <c r="A7" s="5"/>
      <c r="B7" s="5"/>
      <c r="C7" s="5"/>
      <c r="D7" s="5"/>
      <c r="E7" s="5"/>
      <c r="F7" s="5"/>
      <c r="G7" s="5"/>
      <c r="H7" s="5"/>
      <c r="I7" s="5"/>
      <c r="J7" s="5"/>
      <c r="K7" s="5" t="s">
        <v>597</v>
      </c>
      <c r="L7" s="5"/>
      <c r="M7" s="5" t="s">
        <v>598</v>
      </c>
      <c r="N7" s="5"/>
      <c r="O7" s="5" t="s">
        <v>599</v>
      </c>
      <c r="P7" s="5"/>
      <c r="Q7" s="5" t="s">
        <v>600</v>
      </c>
      <c r="R7" s="5"/>
      <c r="S7" s="5"/>
      <c r="T7" s="5"/>
      <c r="U7" s="5"/>
      <c r="V7" s="5"/>
      <c r="W7" s="5"/>
      <c r="X7" s="5" t="s">
        <v>597</v>
      </c>
      <c r="Y7" s="5" t="s">
        <v>598</v>
      </c>
      <c r="Z7" s="5" t="s">
        <v>601</v>
      </c>
      <c r="AA7" s="5" t="s">
        <v>602</v>
      </c>
      <c r="AB7" s="5"/>
      <c r="AC7" s="5"/>
    </row>
    <row r="8" ht="28.5" customHeight="1" spans="1:29">
      <c r="A8" s="5"/>
      <c r="B8" s="5"/>
      <c r="C8" s="5"/>
      <c r="D8" s="5" t="s">
        <v>293</v>
      </c>
      <c r="E8" s="5" t="s">
        <v>603</v>
      </c>
      <c r="F8" s="5" t="s">
        <v>293</v>
      </c>
      <c r="G8" s="5" t="s">
        <v>603</v>
      </c>
      <c r="H8" s="5" t="s">
        <v>293</v>
      </c>
      <c r="I8" s="5" t="s">
        <v>604</v>
      </c>
      <c r="J8" s="5" t="s">
        <v>293</v>
      </c>
      <c r="K8" s="5" t="s">
        <v>605</v>
      </c>
      <c r="L8" s="5" t="s">
        <v>293</v>
      </c>
      <c r="M8" s="5" t="s">
        <v>605</v>
      </c>
      <c r="N8" s="5" t="s">
        <v>293</v>
      </c>
      <c r="O8" s="5" t="s">
        <v>605</v>
      </c>
      <c r="P8" s="5" t="s">
        <v>293</v>
      </c>
      <c r="Q8" s="5" t="s">
        <v>605</v>
      </c>
      <c r="R8" s="5" t="s">
        <v>293</v>
      </c>
      <c r="S8" s="5" t="s">
        <v>605</v>
      </c>
      <c r="T8" s="5" t="s">
        <v>293</v>
      </c>
      <c r="U8" s="5" t="s">
        <v>603</v>
      </c>
      <c r="V8" s="5" t="s">
        <v>603</v>
      </c>
      <c r="W8" s="5" t="s">
        <v>604</v>
      </c>
      <c r="X8" s="5" t="s">
        <v>605</v>
      </c>
      <c r="Y8" s="5" t="s">
        <v>605</v>
      </c>
      <c r="Z8" s="5" t="s">
        <v>605</v>
      </c>
      <c r="AA8" s="5" t="s">
        <v>605</v>
      </c>
      <c r="AB8" s="5" t="s">
        <v>605</v>
      </c>
      <c r="AC8" s="5"/>
    </row>
    <row r="9" ht="22.75" customHeight="1" spans="1:29">
      <c r="A9" s="5" t="s">
        <v>606</v>
      </c>
      <c r="B9" s="6"/>
      <c r="C9" s="6"/>
      <c r="D9" s="37">
        <v>0.025</v>
      </c>
      <c r="E9" s="38">
        <v>1000</v>
      </c>
      <c r="F9" s="37">
        <v>0.025</v>
      </c>
      <c r="G9" s="38"/>
      <c r="H9" s="37"/>
      <c r="I9" s="38"/>
      <c r="J9" s="37"/>
      <c r="K9" s="38"/>
      <c r="L9" s="37"/>
      <c r="M9" s="38"/>
      <c r="N9" s="37"/>
      <c r="O9" s="38"/>
      <c r="P9" s="37"/>
      <c r="Q9" s="38"/>
      <c r="R9" s="37"/>
      <c r="S9" s="38"/>
      <c r="T9" s="37"/>
      <c r="U9" s="38">
        <v>1</v>
      </c>
      <c r="V9" s="38"/>
      <c r="W9" s="38"/>
      <c r="X9" s="38"/>
      <c r="Y9" s="38"/>
      <c r="Z9" s="38"/>
      <c r="AA9" s="38"/>
      <c r="AB9" s="38"/>
      <c r="AC9" s="6"/>
    </row>
    <row r="10" ht="22.75" customHeight="1" spans="1:29">
      <c r="A10" s="33" t="s">
        <v>607</v>
      </c>
      <c r="B10" s="33" t="s">
        <v>608</v>
      </c>
      <c r="C10" s="6"/>
      <c r="D10" s="39">
        <v>0.025</v>
      </c>
      <c r="E10" s="40">
        <v>1000</v>
      </c>
      <c r="F10" s="39">
        <v>0.025</v>
      </c>
      <c r="G10" s="40"/>
      <c r="H10" s="39"/>
      <c r="I10" s="40"/>
      <c r="J10" s="39"/>
      <c r="K10" s="40"/>
      <c r="L10" s="39"/>
      <c r="M10" s="40"/>
      <c r="N10" s="39"/>
      <c r="O10" s="40"/>
      <c r="P10" s="39"/>
      <c r="Q10" s="40"/>
      <c r="R10" s="39"/>
      <c r="S10" s="40"/>
      <c r="T10" s="39"/>
      <c r="U10" s="40">
        <v>1</v>
      </c>
      <c r="V10" s="40"/>
      <c r="W10" s="40"/>
      <c r="X10" s="40"/>
      <c r="Y10" s="40"/>
      <c r="Z10" s="40"/>
      <c r="AA10" s="40"/>
      <c r="AB10" s="40"/>
      <c r="AC10" s="6"/>
    </row>
    <row r="11" ht="22.75" customHeight="1" spans="1:29">
      <c r="A11" s="33" t="s">
        <v>168</v>
      </c>
      <c r="B11" s="33" t="s">
        <v>169</v>
      </c>
      <c r="C11" s="6" t="s">
        <v>609</v>
      </c>
      <c r="D11" s="41">
        <v>0.025</v>
      </c>
      <c r="E11" s="6">
        <v>1000</v>
      </c>
      <c r="F11" s="41">
        <v>0.025</v>
      </c>
      <c r="G11" s="6"/>
      <c r="H11" s="41"/>
      <c r="I11" s="6"/>
      <c r="J11" s="41"/>
      <c r="K11" s="6"/>
      <c r="L11" s="41"/>
      <c r="M11" s="6"/>
      <c r="N11" s="41"/>
      <c r="O11" s="6"/>
      <c r="P11" s="41"/>
      <c r="Q11" s="6"/>
      <c r="R11" s="41"/>
      <c r="S11" s="6"/>
      <c r="T11" s="41"/>
      <c r="U11" s="6">
        <v>1</v>
      </c>
      <c r="V11" s="6"/>
      <c r="W11" s="6"/>
      <c r="X11" s="6"/>
      <c r="Y11" s="6"/>
      <c r="Z11" s="6"/>
      <c r="AA11" s="6"/>
      <c r="AB11" s="6"/>
      <c r="AC11" s="6"/>
    </row>
  </sheetData>
  <mergeCells count="26">
    <mergeCell ref="A2:AC2"/>
    <mergeCell ref="A3:AC3"/>
    <mergeCell ref="AB4:AC4"/>
    <mergeCell ref="D5:T5"/>
    <mergeCell ref="U5:AB5"/>
    <mergeCell ref="K6:N6"/>
    <mergeCell ref="O6:R6"/>
    <mergeCell ref="X6:Y6"/>
    <mergeCell ref="Z6:AA6"/>
    <mergeCell ref="K7:L7"/>
    <mergeCell ref="M7:N7"/>
    <mergeCell ref="O7:P7"/>
    <mergeCell ref="Q7:R7"/>
    <mergeCell ref="A5:A8"/>
    <mergeCell ref="B5:B8"/>
    <mergeCell ref="C5:C8"/>
    <mergeCell ref="D6:D7"/>
    <mergeCell ref="U6:U7"/>
    <mergeCell ref="V6:V7"/>
    <mergeCell ref="W6:W7"/>
    <mergeCell ref="AB6:AB7"/>
    <mergeCell ref="AC5:AC8"/>
    <mergeCell ref="E6:F7"/>
    <mergeCell ref="G6:H7"/>
    <mergeCell ref="I6:J7"/>
    <mergeCell ref="S6:T7"/>
  </mergeCells>
  <pageMargins left="0.75" right="0.75" top="0.26875" bottom="0.26875" header="0" footer="0"/>
  <pageSetup paperSize="9" orientation="portrait"/>
  <headerFooter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11"/>
  <sheetViews>
    <sheetView workbookViewId="0">
      <selection activeCell="G30" sqref="G30"/>
    </sheetView>
  </sheetViews>
  <sheetFormatPr defaultColWidth="9" defaultRowHeight="13.5"/>
  <cols>
    <col min="1" max="1" width="5" style="1" customWidth="1"/>
    <col min="2" max="2" width="4.725" style="1" customWidth="1"/>
    <col min="3" max="3" width="5.54166666666667" style="1" customWidth="1"/>
    <col min="4" max="4" width="12.9083333333333" style="1" customWidth="1"/>
    <col min="5" max="5" width="31.45" style="1" customWidth="1"/>
    <col min="6" max="6" width="38.5416666666667" style="1" customWidth="1"/>
    <col min="7" max="8" width="26.1833333333333" style="1" customWidth="1"/>
    <col min="9" max="9" width="22.9083333333333" style="1" customWidth="1"/>
    <col min="10" max="10" width="7.725" style="1" customWidth="1"/>
    <col min="11" max="11" width="7.45" style="1" customWidth="1"/>
    <col min="12" max="12" width="7.63333333333333" style="1" customWidth="1"/>
    <col min="13" max="13" width="8.54166666666667" style="1" customWidth="1"/>
    <col min="14" max="14" width="8" style="1" customWidth="1"/>
    <col min="15" max="15" width="14.2666666666667" style="1" customWidth="1"/>
    <col min="16" max="17" width="11.0916666666667" style="1" customWidth="1"/>
    <col min="18" max="18" width="13" style="1" customWidth="1"/>
    <col min="19" max="19" width="11.5416666666667" style="1" customWidth="1"/>
    <col min="20" max="20" width="11.2666666666667" style="1" customWidth="1"/>
    <col min="21" max="21" width="10.45" style="1" customWidth="1"/>
    <col min="22" max="23" width="8.90833333333333" style="1" customWidth="1"/>
    <col min="24" max="24" width="10.2666666666667" style="1" customWidth="1"/>
    <col min="25" max="30" width="8.90833333333333" style="1" customWidth="1"/>
    <col min="31" max="31" width="12.3666666666667" style="1" customWidth="1"/>
    <col min="32" max="33" width="9.725" style="1" customWidth="1"/>
    <col min="34" max="16384" width="9" style="1"/>
  </cols>
  <sheetData>
    <row r="1" ht="16.4" customHeight="1" spans="1:1">
      <c r="A1" s="4"/>
    </row>
    <row r="2" ht="44" customHeight="1" spans="1:31">
      <c r="A2" s="30" t="s">
        <v>36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</row>
    <row r="3" ht="21.5" customHeight="1" spans="1:31">
      <c r="A3" s="3" t="s">
        <v>43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ht="21.5" customHeight="1" spans="1:31">
      <c r="A4" s="3"/>
      <c r="B4" s="3"/>
      <c r="C4" s="3"/>
      <c r="D4" s="3"/>
      <c r="E4" s="3"/>
      <c r="AC4" s="10" t="s">
        <v>44</v>
      </c>
      <c r="AD4" s="10"/>
      <c r="AE4" s="10"/>
    </row>
    <row r="5" ht="34.5" customHeight="1" spans="1:31">
      <c r="A5" s="5" t="s">
        <v>225</v>
      </c>
      <c r="B5" s="5"/>
      <c r="C5" s="5"/>
      <c r="D5" s="5" t="s">
        <v>226</v>
      </c>
      <c r="E5" s="5" t="s">
        <v>559</v>
      </c>
      <c r="F5" s="5" t="s">
        <v>274</v>
      </c>
      <c r="G5" s="5" t="s">
        <v>610</v>
      </c>
      <c r="H5" s="5" t="s">
        <v>611</v>
      </c>
      <c r="I5" s="5" t="s">
        <v>612</v>
      </c>
      <c r="J5" s="5" t="s">
        <v>613</v>
      </c>
      <c r="K5" s="5" t="s">
        <v>614</v>
      </c>
      <c r="L5" s="5" t="s">
        <v>615</v>
      </c>
      <c r="M5" s="5" t="s">
        <v>616</v>
      </c>
      <c r="N5" s="5" t="s">
        <v>617</v>
      </c>
      <c r="O5" s="5" t="s">
        <v>618</v>
      </c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 t="s">
        <v>588</v>
      </c>
    </row>
    <row r="6" ht="35.4" customHeight="1" spans="1:31">
      <c r="A6" s="5" t="s">
        <v>243</v>
      </c>
      <c r="B6" s="5" t="s">
        <v>244</v>
      </c>
      <c r="C6" s="5" t="s">
        <v>245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 t="s">
        <v>171</v>
      </c>
      <c r="P6" s="5" t="s">
        <v>619</v>
      </c>
      <c r="Q6" s="5"/>
      <c r="R6" s="5"/>
      <c r="S6" s="5" t="s">
        <v>620</v>
      </c>
      <c r="T6" s="5" t="s">
        <v>153</v>
      </c>
      <c r="U6" s="5" t="s">
        <v>621</v>
      </c>
      <c r="V6" s="5" t="s">
        <v>622</v>
      </c>
      <c r="W6" s="5"/>
      <c r="X6" s="5"/>
      <c r="Y6" s="5" t="s">
        <v>157</v>
      </c>
      <c r="Z6" s="5" t="s">
        <v>158</v>
      </c>
      <c r="AA6" s="5" t="s">
        <v>159</v>
      </c>
      <c r="AB6" s="5" t="s">
        <v>160</v>
      </c>
      <c r="AC6" s="5" t="s">
        <v>161</v>
      </c>
      <c r="AD6" s="5" t="s">
        <v>142</v>
      </c>
      <c r="AE6" s="5"/>
    </row>
    <row r="7" ht="41.4" customHeight="1" spans="1:31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 t="s">
        <v>623</v>
      </c>
      <c r="Q7" s="5" t="s">
        <v>173</v>
      </c>
      <c r="R7" s="5" t="s">
        <v>177</v>
      </c>
      <c r="S7" s="5"/>
      <c r="T7" s="5"/>
      <c r="U7" s="5"/>
      <c r="V7" s="5" t="s">
        <v>163</v>
      </c>
      <c r="W7" s="5" t="s">
        <v>164</v>
      </c>
      <c r="X7" s="5" t="s">
        <v>165</v>
      </c>
      <c r="Y7" s="5"/>
      <c r="Z7" s="5"/>
      <c r="AA7" s="5"/>
      <c r="AB7" s="5"/>
      <c r="AC7" s="5"/>
      <c r="AD7" s="5"/>
      <c r="AE7" s="5"/>
    </row>
    <row r="8" ht="28.5" customHeight="1" spans="1:31">
      <c r="A8" s="31"/>
      <c r="B8" s="31"/>
      <c r="C8" s="31"/>
      <c r="D8" s="31"/>
      <c r="E8" s="31" t="s">
        <v>148</v>
      </c>
      <c r="F8" s="31"/>
      <c r="G8" s="31"/>
      <c r="H8" s="31"/>
      <c r="I8" s="31"/>
      <c r="J8" s="31"/>
      <c r="K8" s="31"/>
      <c r="L8" s="31"/>
      <c r="M8" s="31"/>
      <c r="N8" s="31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1"/>
    </row>
    <row r="9" ht="26.75" customHeight="1" spans="1:31">
      <c r="A9" s="31"/>
      <c r="B9" s="31"/>
      <c r="C9" s="31"/>
      <c r="D9" s="32"/>
      <c r="E9" s="32"/>
      <c r="F9" s="31"/>
      <c r="G9" s="31"/>
      <c r="H9" s="31"/>
      <c r="I9" s="31"/>
      <c r="J9" s="31"/>
      <c r="K9" s="31"/>
      <c r="L9" s="31"/>
      <c r="M9" s="31"/>
      <c r="N9" s="31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1"/>
    </row>
    <row r="10" ht="25" customHeight="1" spans="1:31">
      <c r="A10" s="31"/>
      <c r="B10" s="31"/>
      <c r="C10" s="31"/>
      <c r="D10" s="32"/>
      <c r="E10" s="32"/>
      <c r="F10" s="31"/>
      <c r="G10" s="31"/>
      <c r="H10" s="31"/>
      <c r="I10" s="31"/>
      <c r="J10" s="31"/>
      <c r="K10" s="31"/>
      <c r="L10" s="31"/>
      <c r="M10" s="31"/>
      <c r="N10" s="31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1"/>
    </row>
    <row r="11" ht="49.15" customHeight="1" spans="1:31">
      <c r="A11" s="9"/>
      <c r="B11" s="9"/>
      <c r="C11" s="9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6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6"/>
    </row>
  </sheetData>
  <mergeCells count="33">
    <mergeCell ref="A2:AE2"/>
    <mergeCell ref="A3:AE3"/>
    <mergeCell ref="A4:E4"/>
    <mergeCell ref="AC4:AE4"/>
    <mergeCell ref="A5:C5"/>
    <mergeCell ref="O5:AD5"/>
    <mergeCell ref="P6:R6"/>
    <mergeCell ref="V6:X6"/>
    <mergeCell ref="A6:A7"/>
    <mergeCell ref="B6:B7"/>
    <mergeCell ref="C6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5:N7"/>
    <mergeCell ref="O6:O7"/>
    <mergeCell ref="S6:S7"/>
    <mergeCell ref="T6:T7"/>
    <mergeCell ref="U6:U7"/>
    <mergeCell ref="Y6:Y7"/>
    <mergeCell ref="Z6:Z7"/>
    <mergeCell ref="AA6:AA7"/>
    <mergeCell ref="AB6:AB7"/>
    <mergeCell ref="AC6:AC7"/>
    <mergeCell ref="AD6:AD7"/>
    <mergeCell ref="AE5:AE7"/>
  </mergeCells>
  <pageMargins left="0.75" right="0.75" top="0.26875" bottom="0.26875" header="0" footer="0"/>
  <pageSetup paperSize="9" orientation="portrait"/>
  <headerFooter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1"/>
  <sheetViews>
    <sheetView workbookViewId="0">
      <selection activeCell="G30" sqref="G30"/>
    </sheetView>
  </sheetViews>
  <sheetFormatPr defaultColWidth="9" defaultRowHeight="13.5"/>
  <cols>
    <col min="1" max="1" width="13.8166666666667" style="1" customWidth="1"/>
    <col min="2" max="2" width="37.2666666666667" style="1" customWidth="1"/>
    <col min="3" max="3" width="9.26666666666667" style="1" customWidth="1"/>
    <col min="4" max="4" width="20.2666666666667" style="1" customWidth="1"/>
    <col min="5" max="5" width="28.6333333333333" style="1" customWidth="1"/>
    <col min="6" max="6" width="24.9083333333333" style="1" customWidth="1"/>
    <col min="7" max="8" width="9.725" style="1" customWidth="1"/>
    <col min="9" max="13" width="10.2666666666667" style="1" customWidth="1"/>
    <col min="14" max="14" width="17.6333333333333" style="1" customWidth="1"/>
    <col min="15" max="15" width="10.2666666666667" style="1" customWidth="1"/>
    <col min="16" max="16" width="12.3666666666667" style="1" customWidth="1"/>
    <col min="17" max="18" width="9.725" style="1" customWidth="1"/>
    <col min="19" max="16384" width="9" style="1"/>
  </cols>
  <sheetData>
    <row r="1" ht="16.4" customHeight="1" spans="1:1">
      <c r="A1" s="4"/>
    </row>
    <row r="2" ht="41.4" customHeight="1" spans="1:16">
      <c r="A2" s="30" t="s">
        <v>38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</row>
    <row r="3" ht="24.15" customHeight="1" spans="1:16">
      <c r="A3" s="3" t="s">
        <v>43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ht="21.5" customHeight="1" spans="14:16">
      <c r="N4" s="10" t="s">
        <v>44</v>
      </c>
      <c r="O4" s="10"/>
      <c r="P4" s="10"/>
    </row>
    <row r="5" ht="25.9" customHeight="1" spans="1:16">
      <c r="A5" s="5" t="s">
        <v>624</v>
      </c>
      <c r="B5" s="5" t="s">
        <v>625</v>
      </c>
      <c r="C5" s="5" t="s">
        <v>626</v>
      </c>
      <c r="D5" s="5"/>
      <c r="E5" s="5"/>
      <c r="F5" s="5" t="s">
        <v>627</v>
      </c>
      <c r="G5" s="5" t="s">
        <v>628</v>
      </c>
      <c r="H5" s="5"/>
      <c r="I5" s="5"/>
      <c r="J5" s="5"/>
      <c r="K5" s="5"/>
      <c r="L5" s="5"/>
      <c r="M5" s="5"/>
      <c r="N5" s="5" t="s">
        <v>629</v>
      </c>
      <c r="O5" s="5" t="s">
        <v>630</v>
      </c>
      <c r="P5" s="5" t="s">
        <v>631</v>
      </c>
    </row>
    <row r="6" ht="28.5" customHeight="1" spans="1:16">
      <c r="A6" s="5"/>
      <c r="B6" s="5"/>
      <c r="C6" s="5" t="s">
        <v>632</v>
      </c>
      <c r="D6" s="5" t="s">
        <v>633</v>
      </c>
      <c r="E6" s="5" t="s">
        <v>634</v>
      </c>
      <c r="F6" s="5"/>
      <c r="G6" s="5" t="s">
        <v>635</v>
      </c>
      <c r="H6" s="5" t="s">
        <v>636</v>
      </c>
      <c r="I6" s="5"/>
      <c r="J6" s="5"/>
      <c r="K6" s="5"/>
      <c r="L6" s="5"/>
      <c r="M6" s="5" t="s">
        <v>637</v>
      </c>
      <c r="N6" s="5"/>
      <c r="O6" s="5"/>
      <c r="P6" s="5"/>
    </row>
    <row r="7" ht="39.65" customHeight="1" spans="1:16">
      <c r="A7" s="5"/>
      <c r="B7" s="5"/>
      <c r="C7" s="5"/>
      <c r="D7" s="5"/>
      <c r="E7" s="5"/>
      <c r="F7" s="5"/>
      <c r="G7" s="5"/>
      <c r="H7" s="5" t="s">
        <v>150</v>
      </c>
      <c r="I7" s="5" t="s">
        <v>619</v>
      </c>
      <c r="J7" s="5" t="s">
        <v>579</v>
      </c>
      <c r="K7" s="5" t="s">
        <v>153</v>
      </c>
      <c r="L7" s="5" t="s">
        <v>155</v>
      </c>
      <c r="M7" s="5"/>
      <c r="N7" s="5"/>
      <c r="O7" s="5"/>
      <c r="P7" s="5"/>
    </row>
    <row r="8" ht="22.75" customHeight="1" spans="1:16">
      <c r="A8" s="31"/>
      <c r="B8" s="31" t="s">
        <v>148</v>
      </c>
      <c r="C8" s="31"/>
      <c r="D8" s="31"/>
      <c r="E8" s="31"/>
      <c r="F8" s="31"/>
      <c r="G8" s="36"/>
      <c r="H8" s="36"/>
      <c r="I8" s="36"/>
      <c r="J8" s="36"/>
      <c r="K8" s="36"/>
      <c r="L8" s="36"/>
      <c r="M8" s="36"/>
      <c r="N8" s="31"/>
      <c r="O8" s="31"/>
      <c r="P8" s="31"/>
    </row>
    <row r="9" ht="22.75" customHeight="1" spans="1:16">
      <c r="A9" s="32"/>
      <c r="B9" s="32"/>
      <c r="C9" s="31"/>
      <c r="D9" s="31"/>
      <c r="E9" s="31"/>
      <c r="F9" s="31"/>
      <c r="G9" s="36"/>
      <c r="H9" s="36"/>
      <c r="I9" s="36"/>
      <c r="J9" s="36"/>
      <c r="K9" s="36"/>
      <c r="L9" s="36"/>
      <c r="M9" s="36"/>
      <c r="N9" s="31"/>
      <c r="O9" s="31"/>
      <c r="P9" s="31"/>
    </row>
    <row r="10" ht="22.75" customHeight="1" spans="1:16">
      <c r="A10" s="32"/>
      <c r="B10" s="32"/>
      <c r="C10" s="31"/>
      <c r="D10" s="31"/>
      <c r="E10" s="31"/>
      <c r="F10" s="31"/>
      <c r="G10" s="36"/>
      <c r="H10" s="36"/>
      <c r="I10" s="36"/>
      <c r="J10" s="36"/>
      <c r="K10" s="36"/>
      <c r="L10" s="36"/>
      <c r="M10" s="36"/>
      <c r="N10" s="31"/>
      <c r="O10" s="31"/>
      <c r="P10" s="31"/>
    </row>
    <row r="11" ht="22.75" customHeight="1" spans="1:16">
      <c r="A11" s="33"/>
      <c r="B11" s="33"/>
      <c r="C11" s="33"/>
      <c r="D11" s="33"/>
      <c r="E11" s="6"/>
      <c r="F11" s="6"/>
      <c r="G11" s="7"/>
      <c r="H11" s="7"/>
      <c r="I11" s="7"/>
      <c r="J11" s="7"/>
      <c r="K11" s="7"/>
      <c r="L11" s="7"/>
      <c r="M11" s="7"/>
      <c r="N11" s="6"/>
      <c r="O11" s="6"/>
      <c r="P11" s="6"/>
    </row>
  </sheetData>
  <mergeCells count="17">
    <mergeCell ref="A2:P2"/>
    <mergeCell ref="A3:P3"/>
    <mergeCell ref="N4:P4"/>
    <mergeCell ref="C5:E5"/>
    <mergeCell ref="G5:M5"/>
    <mergeCell ref="H6:L6"/>
    <mergeCell ref="A5:A7"/>
    <mergeCell ref="B5:B7"/>
    <mergeCell ref="C6:C7"/>
    <mergeCell ref="D6:D7"/>
    <mergeCell ref="E6:E7"/>
    <mergeCell ref="F5:F7"/>
    <mergeCell ref="G6:G7"/>
    <mergeCell ref="M6:M7"/>
    <mergeCell ref="N5:N7"/>
    <mergeCell ref="O5:O7"/>
    <mergeCell ref="P5:P7"/>
  </mergeCells>
  <pageMargins left="0.75" right="0.75" top="0.26875" bottom="0.26875" header="0" footer="0"/>
  <pageSetup paperSize="9" orientation="portrait"/>
  <headerFooter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8"/>
  <sheetViews>
    <sheetView workbookViewId="0">
      <selection activeCell="G30" sqref="G30"/>
    </sheetView>
  </sheetViews>
  <sheetFormatPr defaultColWidth="9" defaultRowHeight="13.5" outlineLevelRow="7"/>
  <cols>
    <col min="1" max="1" width="13.8166666666667" style="1" customWidth="1"/>
    <col min="2" max="2" width="14.0916666666667" style="1" customWidth="1"/>
    <col min="3" max="3" width="7.63333333333333" style="1" customWidth="1"/>
    <col min="4" max="4" width="12.9083333333333" style="1" customWidth="1"/>
    <col min="5" max="5" width="16" style="1" customWidth="1"/>
    <col min="6" max="7" width="12.45" style="1" customWidth="1"/>
    <col min="8" max="16" width="9.725" style="1" customWidth="1"/>
    <col min="17" max="17" width="17.6333333333333" style="1" customWidth="1"/>
    <col min="18" max="18" width="10.2666666666667" style="1" customWidth="1"/>
    <col min="19" max="19" width="12.3666666666667" style="1" customWidth="1"/>
    <col min="20" max="20" width="9.725" style="1" customWidth="1"/>
    <col min="21" max="16384" width="9" style="1"/>
  </cols>
  <sheetData>
    <row r="1" ht="16.4" customHeight="1" spans="1:18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 t="s">
        <v>638</v>
      </c>
    </row>
    <row r="2" ht="44.9" customHeight="1" spans="1:19">
      <c r="A2" s="30" t="s">
        <v>39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</row>
    <row r="3" ht="24.15" customHeight="1" spans="1:19">
      <c r="A3" s="3" t="s">
        <v>43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ht="21.5" customHeight="1" spans="17:19">
      <c r="Q4" s="10" t="s">
        <v>44</v>
      </c>
      <c r="R4" s="10"/>
      <c r="S4" s="10"/>
    </row>
    <row r="5" ht="42.25" customHeight="1" spans="1:19">
      <c r="A5" s="5" t="s">
        <v>226</v>
      </c>
      <c r="B5" s="5" t="s">
        <v>559</v>
      </c>
      <c r="C5" s="5" t="s">
        <v>639</v>
      </c>
      <c r="D5" s="5"/>
      <c r="E5" s="5"/>
      <c r="F5" s="5"/>
      <c r="G5" s="5" t="s">
        <v>640</v>
      </c>
      <c r="H5" s="5"/>
      <c r="I5" s="5"/>
      <c r="J5" s="5" t="s">
        <v>641</v>
      </c>
      <c r="K5" s="5"/>
      <c r="L5" s="5"/>
      <c r="M5" s="5"/>
      <c r="N5" s="5" t="s">
        <v>642</v>
      </c>
      <c r="O5" s="5"/>
      <c r="P5" s="5"/>
      <c r="Q5" s="5"/>
      <c r="R5" s="5"/>
      <c r="S5" s="5" t="s">
        <v>643</v>
      </c>
    </row>
    <row r="6" ht="26" customHeight="1" spans="1:19">
      <c r="A6" s="5"/>
      <c r="B6" s="5"/>
      <c r="C6" s="5" t="s">
        <v>644</v>
      </c>
      <c r="D6" s="5"/>
      <c r="E6" s="5" t="s">
        <v>645</v>
      </c>
      <c r="F6" s="5" t="s">
        <v>646</v>
      </c>
      <c r="G6" s="5" t="s">
        <v>647</v>
      </c>
      <c r="H6" s="5" t="s">
        <v>648</v>
      </c>
      <c r="I6" s="5" t="s">
        <v>649</v>
      </c>
      <c r="J6" s="5" t="s">
        <v>650</v>
      </c>
      <c r="K6" s="5" t="s">
        <v>651</v>
      </c>
      <c r="L6" s="5" t="s">
        <v>652</v>
      </c>
      <c r="M6" s="5" t="s">
        <v>653</v>
      </c>
      <c r="N6" s="5" t="s">
        <v>654</v>
      </c>
      <c r="O6" s="5" t="s">
        <v>655</v>
      </c>
      <c r="P6" s="5" t="s">
        <v>656</v>
      </c>
      <c r="Q6" s="5" t="s">
        <v>657</v>
      </c>
      <c r="R6" s="5" t="s">
        <v>658</v>
      </c>
      <c r="S6" s="5" t="s">
        <v>659</v>
      </c>
    </row>
    <row r="7" ht="29.25" customHeight="1" spans="1:19">
      <c r="A7" s="5"/>
      <c r="B7" s="5"/>
      <c r="C7" s="5" t="s">
        <v>660</v>
      </c>
      <c r="D7" s="5" t="s">
        <v>661</v>
      </c>
      <c r="E7" s="5" t="s">
        <v>662</v>
      </c>
      <c r="F7" s="5" t="s">
        <v>663</v>
      </c>
      <c r="G7" s="5"/>
      <c r="H7" s="5"/>
      <c r="I7" s="5"/>
      <c r="J7" s="5"/>
      <c r="K7" s="5"/>
      <c r="L7" s="5"/>
      <c r="M7" s="5"/>
      <c r="N7" s="5" t="s">
        <v>664</v>
      </c>
      <c r="O7" s="5" t="s">
        <v>665</v>
      </c>
      <c r="P7" s="5" t="s">
        <v>666</v>
      </c>
      <c r="Q7" s="5" t="s">
        <v>667</v>
      </c>
      <c r="R7" s="5" t="s">
        <v>668</v>
      </c>
      <c r="S7" s="5"/>
    </row>
    <row r="8" ht="33.65" customHeight="1" spans="1:19">
      <c r="A8" s="5"/>
      <c r="B8" s="5"/>
      <c r="C8" s="5"/>
      <c r="D8" s="5"/>
      <c r="E8" s="5"/>
      <c r="F8" s="5"/>
      <c r="G8" s="31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</row>
  </sheetData>
  <mergeCells count="18">
    <mergeCell ref="A2:S2"/>
    <mergeCell ref="A3:S3"/>
    <mergeCell ref="Q4:S4"/>
    <mergeCell ref="C5:F5"/>
    <mergeCell ref="G5:I5"/>
    <mergeCell ref="J5:M5"/>
    <mergeCell ref="N5:R5"/>
    <mergeCell ref="C6:D6"/>
    <mergeCell ref="A5:A7"/>
    <mergeCell ref="B5:B7"/>
    <mergeCell ref="G6:G7"/>
    <mergeCell ref="H6:H7"/>
    <mergeCell ref="I6:I7"/>
    <mergeCell ref="J6:J7"/>
    <mergeCell ref="K6:K7"/>
    <mergeCell ref="L6:L7"/>
    <mergeCell ref="M6:M7"/>
    <mergeCell ref="S6:S7"/>
  </mergeCells>
  <pageMargins left="0.75" right="0.75" top="0.26875" bottom="0.26875" header="0" footer="0"/>
  <pageSetup paperSize="9" orientation="portrait"/>
  <headerFooter/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10"/>
  <sheetViews>
    <sheetView workbookViewId="0">
      <selection activeCell="G30" sqref="G30"/>
    </sheetView>
  </sheetViews>
  <sheetFormatPr defaultColWidth="9" defaultRowHeight="13.5"/>
  <cols>
    <col min="1" max="1" width="11.8166666666667" style="1" customWidth="1"/>
    <col min="2" max="2" width="27" style="1" customWidth="1"/>
    <col min="3" max="3" width="14.0916666666667" style="1" customWidth="1"/>
    <col min="4" max="4" width="12.9083333333333" style="1" customWidth="1"/>
    <col min="5" max="5" width="27" style="1" customWidth="1"/>
    <col min="6" max="6" width="6.09166666666667" style="1" customWidth="1"/>
    <col min="7" max="7" width="6.26666666666667" style="1" customWidth="1"/>
    <col min="8" max="8" width="5.725" style="1" customWidth="1"/>
    <col min="9" max="9" width="6.26666666666667" style="1" customWidth="1"/>
    <col min="10" max="10" width="8" style="1" customWidth="1"/>
    <col min="11" max="11" width="6.36666666666667" style="1" customWidth="1"/>
    <col min="12" max="13" width="5.18333333333333" style="1" customWidth="1"/>
    <col min="14" max="14" width="5" style="1" customWidth="1"/>
    <col min="15" max="15" width="5.26666666666667" style="1" customWidth="1"/>
    <col min="16" max="17" width="7.90833333333333" style="1" customWidth="1"/>
    <col min="18" max="18" width="8.26666666666667" style="1" customWidth="1"/>
    <col min="19" max="19" width="6.26666666666667" style="1" customWidth="1"/>
    <col min="20" max="20" width="5.54166666666667" style="1" customWidth="1"/>
    <col min="21" max="23" width="6.36666666666667" style="1" customWidth="1"/>
    <col min="24" max="24" width="8.26666666666667" style="1" customWidth="1"/>
    <col min="25" max="25" width="5.725" style="1" customWidth="1"/>
    <col min="26" max="26" width="6" style="1" customWidth="1"/>
    <col min="27" max="27" width="7.725" style="1" customWidth="1"/>
    <col min="28" max="28" width="8.18333333333333" style="1" customWidth="1"/>
    <col min="29" max="29" width="6.90833333333333" style="1" customWidth="1"/>
    <col min="30" max="30" width="9.725" style="1" customWidth="1"/>
    <col min="31" max="16384" width="9" style="1"/>
  </cols>
  <sheetData>
    <row r="1" ht="16.4" customHeight="1" spans="1:1">
      <c r="A1" s="4"/>
    </row>
    <row r="2" ht="44" customHeight="1" spans="1:29">
      <c r="A2" s="30" t="s">
        <v>669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</row>
    <row r="3" ht="24.15" customHeight="1" spans="1:29">
      <c r="A3" s="3" t="s">
        <v>43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</row>
    <row r="4" ht="16.4" customHeight="1" spans="28:29">
      <c r="AB4" s="35" t="s">
        <v>670</v>
      </c>
      <c r="AC4" s="35"/>
    </row>
    <row r="5" ht="31" customHeight="1" spans="1:29">
      <c r="A5" s="5" t="s">
        <v>273</v>
      </c>
      <c r="B5" s="5" t="s">
        <v>559</v>
      </c>
      <c r="C5" s="5" t="s">
        <v>671</v>
      </c>
      <c r="D5" s="5" t="s">
        <v>672</v>
      </c>
      <c r="E5" s="5" t="s">
        <v>673</v>
      </c>
      <c r="F5" s="5" t="s">
        <v>674</v>
      </c>
      <c r="G5" s="5"/>
      <c r="H5" s="5"/>
      <c r="I5" s="5"/>
      <c r="J5" s="5" t="s">
        <v>675</v>
      </c>
      <c r="K5" s="5"/>
      <c r="L5" s="5"/>
      <c r="M5" s="5"/>
      <c r="N5" s="5"/>
      <c r="O5" s="5"/>
      <c r="P5" s="5"/>
      <c r="Q5" s="5"/>
      <c r="R5" s="5"/>
      <c r="S5" s="5" t="s">
        <v>676</v>
      </c>
      <c r="T5" s="5"/>
      <c r="U5" s="5"/>
      <c r="V5" s="5"/>
      <c r="W5" s="5" t="s">
        <v>677</v>
      </c>
      <c r="X5" s="5"/>
      <c r="Y5" s="5"/>
      <c r="Z5" s="5"/>
      <c r="AA5" s="5" t="s">
        <v>678</v>
      </c>
      <c r="AB5" s="5" t="s">
        <v>679</v>
      </c>
      <c r="AC5" s="5" t="s">
        <v>680</v>
      </c>
    </row>
    <row r="6" ht="37" customHeight="1" spans="1:29">
      <c r="A6" s="5"/>
      <c r="B6" s="5"/>
      <c r="C6" s="5"/>
      <c r="D6" s="5"/>
      <c r="E6" s="5"/>
      <c r="F6" s="5" t="s">
        <v>148</v>
      </c>
      <c r="G6" s="5" t="s">
        <v>681</v>
      </c>
      <c r="H6" s="5" t="s">
        <v>682</v>
      </c>
      <c r="I6" s="5" t="s">
        <v>683</v>
      </c>
      <c r="J6" s="5" t="s">
        <v>148</v>
      </c>
      <c r="K6" s="5" t="s">
        <v>684</v>
      </c>
      <c r="L6" s="5"/>
      <c r="M6" s="5"/>
      <c r="N6" s="5"/>
      <c r="O6" s="5"/>
      <c r="P6" s="5" t="s">
        <v>685</v>
      </c>
      <c r="Q6" s="5" t="s">
        <v>686</v>
      </c>
      <c r="R6" s="5" t="s">
        <v>687</v>
      </c>
      <c r="S6" s="5" t="s">
        <v>150</v>
      </c>
      <c r="T6" s="5" t="s">
        <v>688</v>
      </c>
      <c r="U6" s="5" t="s">
        <v>689</v>
      </c>
      <c r="V6" s="5" t="s">
        <v>690</v>
      </c>
      <c r="W6" s="5" t="s">
        <v>691</v>
      </c>
      <c r="X6" s="5" t="s">
        <v>692</v>
      </c>
      <c r="Y6" s="5"/>
      <c r="Z6" s="5" t="s">
        <v>693</v>
      </c>
      <c r="AA6" s="5"/>
      <c r="AB6" s="5"/>
      <c r="AC6" s="5"/>
    </row>
    <row r="7" ht="42.25" customHeight="1" spans="1:29">
      <c r="A7" s="5"/>
      <c r="B7" s="5"/>
      <c r="C7" s="5"/>
      <c r="D7" s="5"/>
      <c r="E7" s="5"/>
      <c r="F7" s="5"/>
      <c r="G7" s="5"/>
      <c r="H7" s="5"/>
      <c r="I7" s="5"/>
      <c r="J7" s="5"/>
      <c r="K7" s="5" t="s">
        <v>150</v>
      </c>
      <c r="L7" s="5" t="s">
        <v>688</v>
      </c>
      <c r="M7" s="5" t="s">
        <v>689</v>
      </c>
      <c r="N7" s="5" t="s">
        <v>694</v>
      </c>
      <c r="O7" s="5" t="s">
        <v>695</v>
      </c>
      <c r="P7" s="5"/>
      <c r="Q7" s="5"/>
      <c r="R7" s="5"/>
      <c r="S7" s="5"/>
      <c r="T7" s="5"/>
      <c r="U7" s="5"/>
      <c r="V7" s="5"/>
      <c r="W7" s="5"/>
      <c r="X7" s="5" t="s">
        <v>688</v>
      </c>
      <c r="Y7" s="5" t="s">
        <v>696</v>
      </c>
      <c r="Z7" s="5"/>
      <c r="AA7" s="5"/>
      <c r="AB7" s="5"/>
      <c r="AC7" s="5"/>
    </row>
    <row r="8" ht="22.4" customHeight="1" spans="1:29">
      <c r="A8" s="5" t="s">
        <v>606</v>
      </c>
      <c r="B8" s="5"/>
      <c r="C8" s="5"/>
      <c r="D8" s="5"/>
      <c r="E8" s="5"/>
      <c r="F8" s="31">
        <v>95</v>
      </c>
      <c r="G8" s="31">
        <v>40</v>
      </c>
      <c r="H8" s="31">
        <v>55</v>
      </c>
      <c r="I8" s="31"/>
      <c r="J8" s="31">
        <v>82</v>
      </c>
      <c r="K8" s="31">
        <v>36</v>
      </c>
      <c r="L8" s="31"/>
      <c r="M8" s="31"/>
      <c r="N8" s="31"/>
      <c r="O8" s="31">
        <v>36</v>
      </c>
      <c r="P8" s="31">
        <v>35</v>
      </c>
      <c r="Q8" s="31">
        <v>1</v>
      </c>
      <c r="R8" s="31">
        <v>10</v>
      </c>
      <c r="S8" s="31"/>
      <c r="T8" s="31"/>
      <c r="U8" s="31"/>
      <c r="V8" s="31"/>
      <c r="W8" s="31">
        <v>44</v>
      </c>
      <c r="X8" s="31"/>
      <c r="Y8" s="31"/>
      <c r="Z8" s="31"/>
      <c r="AA8" s="31"/>
      <c r="AB8" s="31">
        <v>16</v>
      </c>
      <c r="AC8" s="31"/>
    </row>
    <row r="9" ht="22.75" customHeight="1" spans="1:29">
      <c r="A9" s="32" t="s">
        <v>166</v>
      </c>
      <c r="B9" s="32" t="s">
        <v>167</v>
      </c>
      <c r="C9" s="31"/>
      <c r="D9" s="31"/>
      <c r="E9" s="31"/>
      <c r="F9" s="31">
        <v>95</v>
      </c>
      <c r="G9" s="31">
        <v>40</v>
      </c>
      <c r="H9" s="31">
        <v>55</v>
      </c>
      <c r="I9" s="31"/>
      <c r="J9" s="31">
        <v>82</v>
      </c>
      <c r="K9" s="31">
        <v>36</v>
      </c>
      <c r="L9" s="31"/>
      <c r="M9" s="31"/>
      <c r="N9" s="31"/>
      <c r="O9" s="31">
        <v>36</v>
      </c>
      <c r="P9" s="31">
        <v>35</v>
      </c>
      <c r="Q9" s="31">
        <v>1</v>
      </c>
      <c r="R9" s="31">
        <v>10</v>
      </c>
      <c r="S9" s="31"/>
      <c r="T9" s="31"/>
      <c r="U9" s="31"/>
      <c r="V9" s="31"/>
      <c r="W9" s="31">
        <v>44</v>
      </c>
      <c r="X9" s="31"/>
      <c r="Y9" s="31"/>
      <c r="Z9" s="31"/>
      <c r="AA9" s="31"/>
      <c r="AB9" s="31">
        <v>16</v>
      </c>
      <c r="AC9" s="31"/>
    </row>
    <row r="10" ht="32.75" customHeight="1" spans="1:29">
      <c r="A10" s="33" t="s">
        <v>168</v>
      </c>
      <c r="B10" s="33" t="s">
        <v>169</v>
      </c>
      <c r="C10" s="6" t="s">
        <v>697</v>
      </c>
      <c r="D10" s="6" t="s">
        <v>698</v>
      </c>
      <c r="E10" s="6" t="s">
        <v>699</v>
      </c>
      <c r="F10" s="34">
        <v>95</v>
      </c>
      <c r="G10" s="34">
        <v>40</v>
      </c>
      <c r="H10" s="34">
        <v>55</v>
      </c>
      <c r="I10" s="34"/>
      <c r="J10" s="34">
        <v>82</v>
      </c>
      <c r="K10" s="34">
        <v>36</v>
      </c>
      <c r="L10" s="34"/>
      <c r="M10" s="34"/>
      <c r="N10" s="34"/>
      <c r="O10" s="34">
        <v>36</v>
      </c>
      <c r="P10" s="34">
        <v>35</v>
      </c>
      <c r="Q10" s="34">
        <v>1</v>
      </c>
      <c r="R10" s="34">
        <v>10</v>
      </c>
      <c r="S10" s="34"/>
      <c r="T10" s="34"/>
      <c r="U10" s="34"/>
      <c r="V10" s="34"/>
      <c r="W10" s="34">
        <v>44</v>
      </c>
      <c r="X10" s="34"/>
      <c r="Y10" s="34"/>
      <c r="Z10" s="34"/>
      <c r="AA10" s="34"/>
      <c r="AB10" s="34">
        <v>16</v>
      </c>
      <c r="AC10" s="34"/>
    </row>
  </sheetData>
  <mergeCells count="32">
    <mergeCell ref="A2:AC2"/>
    <mergeCell ref="A3:AC3"/>
    <mergeCell ref="AB4:AC4"/>
    <mergeCell ref="F5:I5"/>
    <mergeCell ref="J5:R5"/>
    <mergeCell ref="S5:V5"/>
    <mergeCell ref="W5:Z5"/>
    <mergeCell ref="K6:O6"/>
    <mergeCell ref="X6:Y6"/>
    <mergeCell ref="A8:E8"/>
    <mergeCell ref="A5:A7"/>
    <mergeCell ref="B5:B7"/>
    <mergeCell ref="C5:C7"/>
    <mergeCell ref="D5:D7"/>
    <mergeCell ref="E5:E7"/>
    <mergeCell ref="F6:F7"/>
    <mergeCell ref="G6:G7"/>
    <mergeCell ref="H6:H7"/>
    <mergeCell ref="I6:I7"/>
    <mergeCell ref="J6:J7"/>
    <mergeCell ref="P6:P7"/>
    <mergeCell ref="Q6:Q7"/>
    <mergeCell ref="R6:R7"/>
    <mergeCell ref="S6:S7"/>
    <mergeCell ref="T6:T7"/>
    <mergeCell ref="U6:U7"/>
    <mergeCell ref="V6:V7"/>
    <mergeCell ref="W6:W7"/>
    <mergeCell ref="Z6:Z7"/>
    <mergeCell ref="AA5:AA7"/>
    <mergeCell ref="AB5:AB7"/>
    <mergeCell ref="AC5:AC7"/>
  </mergeCells>
  <pageMargins left="0.75" right="0.75" top="0.26875" bottom="0.26875" header="0" footer="0"/>
  <pageSetup paperSize="9" orientation="portrait"/>
  <headerFooter/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0"/>
  <sheetViews>
    <sheetView zoomScale="70" zoomScaleNormal="70" topLeftCell="A12" workbookViewId="0">
      <selection activeCell="D7" sqref="D7:D30"/>
    </sheetView>
  </sheetViews>
  <sheetFormatPr defaultColWidth="9" defaultRowHeight="13.5"/>
  <cols>
    <col min="1" max="1" width="9.725" style="1" customWidth="1"/>
    <col min="2" max="2" width="25.5416666666667" style="1" customWidth="1"/>
    <col min="3" max="4" width="12.9083333333333" style="1" customWidth="1"/>
    <col min="5" max="5" width="30.725" style="1" customWidth="1"/>
    <col min="6" max="6" width="20.0916666666667" style="1" customWidth="1"/>
    <col min="7" max="7" width="20.3666666666667" style="1" customWidth="1"/>
    <col min="8" max="8" width="18.725" style="1" customWidth="1"/>
    <col min="9" max="9" width="26.6333333333333" style="1" customWidth="1"/>
    <col min="10" max="10" width="14.8166666666667" style="1" customWidth="1"/>
    <col min="11" max="12" width="16.1833333333333" style="1" customWidth="1"/>
    <col min="13" max="13" width="15.9083333333333" style="1" customWidth="1"/>
    <col min="14" max="14" width="19.0916666666667" style="1" customWidth="1"/>
    <col min="15" max="18" width="9.725" style="1" customWidth="1"/>
    <col min="19" max="16384" width="9" style="1"/>
  </cols>
  <sheetData>
    <row r="1" ht="16.4" customHeight="1" spans="1:13">
      <c r="A1" s="4"/>
      <c r="B1" s="4"/>
      <c r="C1" s="4"/>
      <c r="D1" s="4"/>
      <c r="E1" s="4"/>
      <c r="G1" s="4"/>
      <c r="H1" s="4"/>
      <c r="M1" s="4"/>
    </row>
    <row r="2" ht="31.9" customHeight="1" spans="1:14">
      <c r="A2" s="11"/>
      <c r="B2" s="11"/>
      <c r="C2" s="12" t="s">
        <v>41</v>
      </c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</row>
    <row r="3" ht="24.15" customHeight="1" spans="1:14">
      <c r="A3" s="13" t="s">
        <v>43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</row>
    <row r="4" ht="24.15" customHeight="1" spans="1:14">
      <c r="A4" s="14"/>
      <c r="B4" s="14"/>
      <c r="C4" s="14"/>
      <c r="D4" s="14"/>
      <c r="E4" s="14"/>
      <c r="F4" s="11"/>
      <c r="G4" s="14"/>
      <c r="H4" s="14"/>
      <c r="I4" s="11"/>
      <c r="J4" s="11"/>
      <c r="K4" s="11"/>
      <c r="L4" s="11"/>
      <c r="M4" s="27" t="s">
        <v>44</v>
      </c>
      <c r="N4" s="27"/>
    </row>
    <row r="5" ht="27.65" customHeight="1" spans="1:14">
      <c r="A5" s="15" t="s">
        <v>226</v>
      </c>
      <c r="B5" s="15" t="s">
        <v>700</v>
      </c>
      <c r="C5" s="15" t="s">
        <v>291</v>
      </c>
      <c r="D5" s="15" t="s">
        <v>701</v>
      </c>
      <c r="E5" s="15" t="s">
        <v>702</v>
      </c>
      <c r="F5" s="15" t="s">
        <v>703</v>
      </c>
      <c r="G5" s="15"/>
      <c r="H5" s="15"/>
      <c r="I5" s="15"/>
      <c r="J5" s="15"/>
      <c r="K5" s="15"/>
      <c r="L5" s="15"/>
      <c r="M5" s="15"/>
      <c r="N5" s="15"/>
    </row>
    <row r="6" ht="30.15" customHeight="1" spans="1:14">
      <c r="A6" s="16"/>
      <c r="B6" s="16"/>
      <c r="C6" s="16"/>
      <c r="D6" s="16"/>
      <c r="E6" s="16"/>
      <c r="F6" s="16" t="s">
        <v>704</v>
      </c>
      <c r="G6" s="16" t="s">
        <v>705</v>
      </c>
      <c r="H6" s="16" t="s">
        <v>706</v>
      </c>
      <c r="I6" s="16" t="s">
        <v>707</v>
      </c>
      <c r="J6" s="16" t="s">
        <v>708</v>
      </c>
      <c r="K6" s="16" t="s">
        <v>709</v>
      </c>
      <c r="L6" s="16" t="s">
        <v>710</v>
      </c>
      <c r="M6" s="16" t="s">
        <v>711</v>
      </c>
      <c r="N6" s="16" t="s">
        <v>588</v>
      </c>
    </row>
    <row r="7" ht="30.15" customHeight="1" spans="1:14">
      <c r="A7" s="17" t="s">
        <v>248</v>
      </c>
      <c r="B7" s="17" t="s">
        <v>300</v>
      </c>
      <c r="C7" s="18"/>
      <c r="D7" s="18">
        <v>455.34</v>
      </c>
      <c r="E7" s="18" t="s">
        <v>712</v>
      </c>
      <c r="F7" s="15" t="s">
        <v>713</v>
      </c>
      <c r="G7" s="19" t="s">
        <v>714</v>
      </c>
      <c r="H7" s="19" t="s">
        <v>715</v>
      </c>
      <c r="I7" s="28">
        <v>0.9</v>
      </c>
      <c r="J7" s="19" t="s">
        <v>716</v>
      </c>
      <c r="K7" s="19" t="s">
        <v>715</v>
      </c>
      <c r="L7" s="19" t="s">
        <v>717</v>
      </c>
      <c r="M7" s="19" t="s">
        <v>718</v>
      </c>
      <c r="N7" s="19"/>
    </row>
    <row r="8" ht="31.9" customHeight="1" spans="1:14">
      <c r="A8" s="20"/>
      <c r="B8" s="20"/>
      <c r="C8" s="21"/>
      <c r="D8" s="21"/>
      <c r="E8" s="21"/>
      <c r="F8" s="15" t="s">
        <v>719</v>
      </c>
      <c r="G8" s="19" t="s">
        <v>720</v>
      </c>
      <c r="H8" s="19" t="s">
        <v>721</v>
      </c>
      <c r="I8" s="19" t="s">
        <v>722</v>
      </c>
      <c r="J8" s="19" t="s">
        <v>723</v>
      </c>
      <c r="K8" s="19" t="s">
        <v>721</v>
      </c>
      <c r="L8" s="19" t="s">
        <v>723</v>
      </c>
      <c r="M8" s="19" t="s">
        <v>724</v>
      </c>
      <c r="N8" s="19"/>
    </row>
    <row r="9" ht="31.9" customHeight="1" spans="1:14">
      <c r="A9" s="20"/>
      <c r="B9" s="20"/>
      <c r="C9" s="21"/>
      <c r="D9" s="21"/>
      <c r="E9" s="21"/>
      <c r="F9" s="15"/>
      <c r="G9" s="19" t="s">
        <v>725</v>
      </c>
      <c r="H9" s="19" t="s">
        <v>726</v>
      </c>
      <c r="I9" s="19" t="s">
        <v>727</v>
      </c>
      <c r="J9" s="19" t="s">
        <v>728</v>
      </c>
      <c r="K9" s="19" t="s">
        <v>726</v>
      </c>
      <c r="L9" s="19" t="s">
        <v>728</v>
      </c>
      <c r="M9" s="19" t="s">
        <v>724</v>
      </c>
      <c r="N9" s="19"/>
    </row>
    <row r="10" ht="31.9" customHeight="1" spans="1:14">
      <c r="A10" s="20"/>
      <c r="B10" s="20"/>
      <c r="C10" s="21"/>
      <c r="D10" s="21"/>
      <c r="E10" s="21"/>
      <c r="F10" s="15"/>
      <c r="G10" s="19" t="s">
        <v>729</v>
      </c>
      <c r="H10" s="19" t="s">
        <v>730</v>
      </c>
      <c r="I10" s="19" t="s">
        <v>731</v>
      </c>
      <c r="J10" s="19" t="s">
        <v>732</v>
      </c>
      <c r="K10" s="19" t="s">
        <v>730</v>
      </c>
      <c r="L10" s="19" t="s">
        <v>732</v>
      </c>
      <c r="M10" s="19" t="s">
        <v>724</v>
      </c>
      <c r="N10" s="19"/>
    </row>
    <row r="11" ht="31.9" customHeight="1" spans="1:14">
      <c r="A11" s="20"/>
      <c r="B11" s="20"/>
      <c r="C11" s="21"/>
      <c r="D11" s="21"/>
      <c r="E11" s="21"/>
      <c r="F11" s="15" t="s">
        <v>733</v>
      </c>
      <c r="G11" s="19" t="s">
        <v>734</v>
      </c>
      <c r="H11" s="19" t="s">
        <v>735</v>
      </c>
      <c r="I11" s="19" t="s">
        <v>736</v>
      </c>
      <c r="J11" s="19" t="s">
        <v>737</v>
      </c>
      <c r="K11" s="19" t="s">
        <v>735</v>
      </c>
      <c r="L11" s="19" t="s">
        <v>738</v>
      </c>
      <c r="M11" s="19" t="s">
        <v>724</v>
      </c>
      <c r="N11" s="19"/>
    </row>
    <row r="12" ht="31.9" customHeight="1" spans="1:14">
      <c r="A12" s="20"/>
      <c r="B12" s="20"/>
      <c r="C12" s="21"/>
      <c r="D12" s="21"/>
      <c r="E12" s="21"/>
      <c r="F12" s="15"/>
      <c r="G12" s="19" t="s">
        <v>739</v>
      </c>
      <c r="H12" s="19" t="s">
        <v>740</v>
      </c>
      <c r="I12" s="19" t="s">
        <v>741</v>
      </c>
      <c r="J12" s="19" t="s">
        <v>742</v>
      </c>
      <c r="K12" s="19" t="s">
        <v>740</v>
      </c>
      <c r="L12" s="19" t="s">
        <v>743</v>
      </c>
      <c r="M12" s="19" t="s">
        <v>718</v>
      </c>
      <c r="N12" s="19"/>
    </row>
    <row r="13" ht="31.9" customHeight="1" spans="1:14">
      <c r="A13" s="22"/>
      <c r="B13" s="22"/>
      <c r="C13" s="23"/>
      <c r="D13" s="23"/>
      <c r="E13" s="23"/>
      <c r="F13" s="15"/>
      <c r="G13" s="19" t="s">
        <v>744</v>
      </c>
      <c r="H13" s="19" t="s">
        <v>745</v>
      </c>
      <c r="I13" s="19" t="s">
        <v>746</v>
      </c>
      <c r="J13" s="19" t="s">
        <v>747</v>
      </c>
      <c r="K13" s="19" t="s">
        <v>745</v>
      </c>
      <c r="L13" s="19" t="s">
        <v>743</v>
      </c>
      <c r="M13" s="19" t="s">
        <v>718</v>
      </c>
      <c r="N13" s="19"/>
    </row>
    <row r="14" ht="45" customHeight="1" spans="1:14">
      <c r="A14" s="24" t="s">
        <v>248</v>
      </c>
      <c r="B14" s="24" t="s">
        <v>305</v>
      </c>
      <c r="C14" s="25"/>
      <c r="D14" s="26">
        <v>160</v>
      </c>
      <c r="E14" s="26" t="s">
        <v>748</v>
      </c>
      <c r="F14" s="15" t="s">
        <v>749</v>
      </c>
      <c r="G14" s="19" t="s">
        <v>750</v>
      </c>
      <c r="H14" s="19" t="s">
        <v>751</v>
      </c>
      <c r="I14" s="28">
        <v>1</v>
      </c>
      <c r="J14" s="19" t="s">
        <v>752</v>
      </c>
      <c r="K14" s="19" t="s">
        <v>751</v>
      </c>
      <c r="L14" s="19" t="s">
        <v>717</v>
      </c>
      <c r="M14" s="19" t="s">
        <v>718</v>
      </c>
      <c r="N14" s="19"/>
    </row>
    <row r="15" ht="45" customHeight="1" spans="1:14">
      <c r="A15" s="17" t="s">
        <v>248</v>
      </c>
      <c r="B15" s="17" t="s">
        <v>307</v>
      </c>
      <c r="C15" s="18"/>
      <c r="D15" s="18">
        <v>100</v>
      </c>
      <c r="E15" s="18" t="s">
        <v>753</v>
      </c>
      <c r="F15" s="15" t="s">
        <v>733</v>
      </c>
      <c r="G15" s="19" t="s">
        <v>739</v>
      </c>
      <c r="H15" s="19" t="s">
        <v>754</v>
      </c>
      <c r="I15" s="19" t="s">
        <v>755</v>
      </c>
      <c r="J15" s="19" t="s">
        <v>756</v>
      </c>
      <c r="K15" s="19" t="s">
        <v>757</v>
      </c>
      <c r="L15" s="19" t="s">
        <v>717</v>
      </c>
      <c r="M15" s="24" t="s">
        <v>718</v>
      </c>
      <c r="N15" s="19"/>
    </row>
    <row r="16" ht="45" customHeight="1" spans="1:14">
      <c r="A16" s="22"/>
      <c r="B16" s="22"/>
      <c r="C16" s="23"/>
      <c r="D16" s="23"/>
      <c r="E16" s="23"/>
      <c r="F16" s="15"/>
      <c r="G16" s="19" t="s">
        <v>734</v>
      </c>
      <c r="H16" s="19" t="s">
        <v>758</v>
      </c>
      <c r="I16" s="19" t="s">
        <v>759</v>
      </c>
      <c r="J16" s="19" t="s">
        <v>614</v>
      </c>
      <c r="K16" s="19" t="s">
        <v>760</v>
      </c>
      <c r="L16" s="19" t="s">
        <v>761</v>
      </c>
      <c r="M16" s="24" t="s">
        <v>724</v>
      </c>
      <c r="N16" s="19"/>
    </row>
    <row r="17" ht="45" customHeight="1" spans="1:14">
      <c r="A17" s="24" t="s">
        <v>248</v>
      </c>
      <c r="B17" s="24" t="s">
        <v>308</v>
      </c>
      <c r="C17" s="26"/>
      <c r="D17" s="26">
        <v>200</v>
      </c>
      <c r="E17" s="26" t="s">
        <v>762</v>
      </c>
      <c r="F17" s="15" t="s">
        <v>749</v>
      </c>
      <c r="G17" s="19" t="s">
        <v>750</v>
      </c>
      <c r="H17" s="19" t="s">
        <v>751</v>
      </c>
      <c r="I17" s="28">
        <v>1</v>
      </c>
      <c r="J17" s="19" t="s">
        <v>752</v>
      </c>
      <c r="K17" s="19" t="s">
        <v>751</v>
      </c>
      <c r="L17" s="19" t="s">
        <v>717</v>
      </c>
      <c r="M17" s="19" t="s">
        <v>718</v>
      </c>
      <c r="N17" s="19"/>
    </row>
    <row r="18" ht="45" customHeight="1" spans="1:14">
      <c r="A18" s="17" t="s">
        <v>248</v>
      </c>
      <c r="B18" s="17" t="s">
        <v>309</v>
      </c>
      <c r="C18" s="18"/>
      <c r="D18" s="18">
        <v>100</v>
      </c>
      <c r="E18" s="18" t="s">
        <v>763</v>
      </c>
      <c r="F18" s="15" t="s">
        <v>749</v>
      </c>
      <c r="G18" s="19" t="s">
        <v>750</v>
      </c>
      <c r="H18" s="19" t="s">
        <v>751</v>
      </c>
      <c r="I18" s="28">
        <v>1</v>
      </c>
      <c r="J18" s="19" t="s">
        <v>752</v>
      </c>
      <c r="K18" s="19" t="s">
        <v>751</v>
      </c>
      <c r="L18" s="19" t="s">
        <v>717</v>
      </c>
      <c r="M18" s="19" t="s">
        <v>718</v>
      </c>
      <c r="N18" s="19"/>
    </row>
    <row r="19" ht="45" customHeight="1" spans="1:14">
      <c r="A19" s="22"/>
      <c r="B19" s="22"/>
      <c r="C19" s="23"/>
      <c r="D19" s="23"/>
      <c r="E19" s="23"/>
      <c r="F19" s="25" t="s">
        <v>713</v>
      </c>
      <c r="G19" s="24" t="s">
        <v>714</v>
      </c>
      <c r="H19" s="24" t="s">
        <v>715</v>
      </c>
      <c r="I19" s="29">
        <v>0.9</v>
      </c>
      <c r="J19" s="24" t="s">
        <v>716</v>
      </c>
      <c r="K19" s="24" t="s">
        <v>715</v>
      </c>
      <c r="L19" s="24" t="s">
        <v>717</v>
      </c>
      <c r="M19" s="24" t="s">
        <v>718</v>
      </c>
      <c r="N19" s="24"/>
    </row>
    <row r="20" ht="45" customHeight="1" spans="1:14">
      <c r="A20" s="24" t="s">
        <v>248</v>
      </c>
      <c r="B20" s="24" t="s">
        <v>310</v>
      </c>
      <c r="C20" s="26"/>
      <c r="D20" s="26">
        <v>200</v>
      </c>
      <c r="E20" s="26" t="s">
        <v>764</v>
      </c>
      <c r="F20" s="15" t="s">
        <v>749</v>
      </c>
      <c r="G20" s="19" t="s">
        <v>750</v>
      </c>
      <c r="H20" s="19" t="s">
        <v>751</v>
      </c>
      <c r="I20" s="28">
        <v>1</v>
      </c>
      <c r="J20" s="19" t="s">
        <v>752</v>
      </c>
      <c r="K20" s="19" t="s">
        <v>751</v>
      </c>
      <c r="L20" s="19" t="s">
        <v>717</v>
      </c>
      <c r="M20" s="19" t="s">
        <v>718</v>
      </c>
      <c r="N20" s="19"/>
    </row>
    <row r="21" ht="45" customHeight="1" spans="1:14">
      <c r="A21" s="24" t="s">
        <v>248</v>
      </c>
      <c r="B21" s="24" t="s">
        <v>311</v>
      </c>
      <c r="C21" s="26"/>
      <c r="D21" s="26">
        <v>25</v>
      </c>
      <c r="E21" s="26" t="s">
        <v>765</v>
      </c>
      <c r="F21" s="15" t="s">
        <v>719</v>
      </c>
      <c r="G21" s="19" t="s">
        <v>729</v>
      </c>
      <c r="H21" s="19" t="s">
        <v>766</v>
      </c>
      <c r="I21" s="19" t="s">
        <v>767</v>
      </c>
      <c r="J21" s="19" t="s">
        <v>768</v>
      </c>
      <c r="K21" s="19" t="s">
        <v>766</v>
      </c>
      <c r="L21" s="19" t="s">
        <v>717</v>
      </c>
      <c r="M21" s="19" t="s">
        <v>718</v>
      </c>
      <c r="N21" s="19"/>
    </row>
    <row r="22" ht="45" customHeight="1" spans="1:14">
      <c r="A22" s="17" t="s">
        <v>248</v>
      </c>
      <c r="B22" s="17" t="s">
        <v>312</v>
      </c>
      <c r="C22" s="18"/>
      <c r="D22" s="18">
        <v>100</v>
      </c>
      <c r="E22" s="18" t="s">
        <v>769</v>
      </c>
      <c r="F22" s="15" t="s">
        <v>733</v>
      </c>
      <c r="G22" s="19" t="s">
        <v>734</v>
      </c>
      <c r="H22" s="19" t="s">
        <v>770</v>
      </c>
      <c r="I22" s="19" t="s">
        <v>767</v>
      </c>
      <c r="J22" s="19" t="s">
        <v>771</v>
      </c>
      <c r="K22" s="19" t="s">
        <v>770</v>
      </c>
      <c r="L22" s="19" t="s">
        <v>717</v>
      </c>
      <c r="M22" s="19" t="s">
        <v>718</v>
      </c>
      <c r="N22" s="19"/>
    </row>
    <row r="23" ht="45" customHeight="1" spans="1:14">
      <c r="A23" s="20"/>
      <c r="B23" s="20"/>
      <c r="C23" s="21"/>
      <c r="D23" s="21"/>
      <c r="E23" s="21"/>
      <c r="F23" s="15"/>
      <c r="G23" s="19" t="s">
        <v>739</v>
      </c>
      <c r="H23" s="19" t="s">
        <v>772</v>
      </c>
      <c r="I23" s="19" t="s">
        <v>773</v>
      </c>
      <c r="J23" s="19" t="s">
        <v>756</v>
      </c>
      <c r="K23" s="19" t="s">
        <v>757</v>
      </c>
      <c r="L23" s="19" t="s">
        <v>773</v>
      </c>
      <c r="M23" s="19" t="s">
        <v>724</v>
      </c>
      <c r="N23" s="19"/>
    </row>
    <row r="24" ht="45" customHeight="1" spans="1:14">
      <c r="A24" s="17" t="s">
        <v>248</v>
      </c>
      <c r="B24" s="17" t="s">
        <v>313</v>
      </c>
      <c r="C24" s="18"/>
      <c r="D24" s="18">
        <v>535.05</v>
      </c>
      <c r="E24" s="18" t="s">
        <v>774</v>
      </c>
      <c r="F24" s="25" t="s">
        <v>749</v>
      </c>
      <c r="G24" s="24" t="s">
        <v>775</v>
      </c>
      <c r="H24" s="24" t="s">
        <v>776</v>
      </c>
      <c r="I24" s="29">
        <v>1</v>
      </c>
      <c r="J24" s="24" t="s">
        <v>777</v>
      </c>
      <c r="K24" s="24" t="s">
        <v>776</v>
      </c>
      <c r="L24" s="24" t="s">
        <v>717</v>
      </c>
      <c r="M24" s="24" t="s">
        <v>724</v>
      </c>
      <c r="N24" s="24"/>
    </row>
    <row r="25" ht="45" customHeight="1" spans="1:14">
      <c r="A25" s="20"/>
      <c r="B25" s="20"/>
      <c r="C25" s="21"/>
      <c r="D25" s="21"/>
      <c r="E25" s="21"/>
      <c r="F25" s="25"/>
      <c r="G25" s="24" t="s">
        <v>750</v>
      </c>
      <c r="H25" s="24" t="s">
        <v>751</v>
      </c>
      <c r="I25" s="29">
        <v>1</v>
      </c>
      <c r="J25" s="24" t="s">
        <v>752</v>
      </c>
      <c r="K25" s="24" t="s">
        <v>751</v>
      </c>
      <c r="L25" s="24" t="s">
        <v>717</v>
      </c>
      <c r="M25" s="24" t="s">
        <v>718</v>
      </c>
      <c r="N25" s="24"/>
    </row>
    <row r="26" ht="45" customHeight="1" spans="1:14">
      <c r="A26" s="20"/>
      <c r="B26" s="20"/>
      <c r="C26" s="21"/>
      <c r="D26" s="21"/>
      <c r="E26" s="21"/>
      <c r="F26" s="25"/>
      <c r="G26" s="24" t="s">
        <v>778</v>
      </c>
      <c r="H26" s="24" t="s">
        <v>779</v>
      </c>
      <c r="I26" s="29">
        <v>1</v>
      </c>
      <c r="J26" s="24" t="s">
        <v>777</v>
      </c>
      <c r="K26" s="24" t="s">
        <v>780</v>
      </c>
      <c r="L26" s="24" t="s">
        <v>717</v>
      </c>
      <c r="M26" s="24" t="s">
        <v>724</v>
      </c>
      <c r="N26" s="24"/>
    </row>
    <row r="27" ht="36" customHeight="1" spans="1:14">
      <c r="A27" s="20"/>
      <c r="B27" s="20"/>
      <c r="C27" s="21"/>
      <c r="D27" s="21"/>
      <c r="E27" s="21"/>
      <c r="F27" s="25" t="s">
        <v>713</v>
      </c>
      <c r="G27" s="24" t="s">
        <v>714</v>
      </c>
      <c r="H27" s="24" t="s">
        <v>715</v>
      </c>
      <c r="I27" s="29">
        <v>0.9</v>
      </c>
      <c r="J27" s="24" t="s">
        <v>716</v>
      </c>
      <c r="K27" s="24" t="s">
        <v>715</v>
      </c>
      <c r="L27" s="24" t="s">
        <v>717</v>
      </c>
      <c r="M27" s="24" t="s">
        <v>718</v>
      </c>
      <c r="N27" s="24"/>
    </row>
    <row r="28" ht="45" customHeight="1" spans="1:14">
      <c r="A28" s="20"/>
      <c r="B28" s="20"/>
      <c r="C28" s="21"/>
      <c r="D28" s="21"/>
      <c r="E28" s="21"/>
      <c r="F28" s="25" t="s">
        <v>733</v>
      </c>
      <c r="G28" s="24" t="s">
        <v>734</v>
      </c>
      <c r="H28" s="24" t="s">
        <v>735</v>
      </c>
      <c r="I28" s="24" t="s">
        <v>736</v>
      </c>
      <c r="J28" s="24" t="s">
        <v>737</v>
      </c>
      <c r="K28" s="24" t="s">
        <v>735</v>
      </c>
      <c r="L28" s="24" t="s">
        <v>738</v>
      </c>
      <c r="M28" s="24" t="s">
        <v>724</v>
      </c>
      <c r="N28" s="24"/>
    </row>
    <row r="29" ht="45" customHeight="1" spans="1:14">
      <c r="A29" s="20"/>
      <c r="B29" s="20"/>
      <c r="C29" s="21"/>
      <c r="D29" s="21"/>
      <c r="E29" s="21"/>
      <c r="F29" s="25"/>
      <c r="G29" s="24" t="s">
        <v>739</v>
      </c>
      <c r="H29" s="24" t="s">
        <v>740</v>
      </c>
      <c r="I29" s="24" t="s">
        <v>741</v>
      </c>
      <c r="J29" s="24" t="s">
        <v>742</v>
      </c>
      <c r="K29" s="24" t="s">
        <v>740</v>
      </c>
      <c r="L29" s="24" t="s">
        <v>743</v>
      </c>
      <c r="M29" s="24" t="s">
        <v>718</v>
      </c>
      <c r="N29" s="24"/>
    </row>
    <row r="30" ht="45" customHeight="1" spans="1:14">
      <c r="A30" s="22"/>
      <c r="B30" s="22"/>
      <c r="C30" s="23"/>
      <c r="D30" s="23"/>
      <c r="E30" s="23"/>
      <c r="F30" s="25"/>
      <c r="G30" s="24" t="s">
        <v>744</v>
      </c>
      <c r="H30" s="24" t="s">
        <v>745</v>
      </c>
      <c r="I30" s="24" t="s">
        <v>746</v>
      </c>
      <c r="J30" s="24" t="s">
        <v>747</v>
      </c>
      <c r="K30" s="24" t="s">
        <v>745</v>
      </c>
      <c r="L30" s="24" t="s">
        <v>743</v>
      </c>
      <c r="M30" s="24" t="s">
        <v>718</v>
      </c>
      <c r="N30" s="24"/>
    </row>
  </sheetData>
  <mergeCells count="40">
    <mergeCell ref="C2:N2"/>
    <mergeCell ref="A3:N3"/>
    <mergeCell ref="M4:N4"/>
    <mergeCell ref="F5:N5"/>
    <mergeCell ref="A5:A6"/>
    <mergeCell ref="A7:A13"/>
    <mergeCell ref="A15:A16"/>
    <mergeCell ref="A18:A19"/>
    <mergeCell ref="A22:A23"/>
    <mergeCell ref="A24:A30"/>
    <mergeCell ref="B5:B6"/>
    <mergeCell ref="B7:B13"/>
    <mergeCell ref="B15:B16"/>
    <mergeCell ref="B18:B19"/>
    <mergeCell ref="B22:B23"/>
    <mergeCell ref="B24:B30"/>
    <mergeCell ref="C5:C6"/>
    <mergeCell ref="C7:C13"/>
    <mergeCell ref="C15:C16"/>
    <mergeCell ref="C18:C19"/>
    <mergeCell ref="C22:C23"/>
    <mergeCell ref="C24:C30"/>
    <mergeCell ref="D5:D6"/>
    <mergeCell ref="D7:D13"/>
    <mergeCell ref="D15:D16"/>
    <mergeCell ref="D18:D19"/>
    <mergeCell ref="D22:D23"/>
    <mergeCell ref="D24:D30"/>
    <mergeCell ref="E5:E6"/>
    <mergeCell ref="E7:E13"/>
    <mergeCell ref="E15:E16"/>
    <mergeCell ref="E18:E19"/>
    <mergeCell ref="E22:E23"/>
    <mergeCell ref="E24:E30"/>
    <mergeCell ref="F8:F10"/>
    <mergeCell ref="F11:F13"/>
    <mergeCell ref="F15:F16"/>
    <mergeCell ref="F22:F23"/>
    <mergeCell ref="F24:F26"/>
    <mergeCell ref="F28:F30"/>
  </mergeCells>
  <pageMargins left="0.75" right="0.75" top="0.26875" bottom="0.26875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1"/>
  <sheetViews>
    <sheetView workbookViewId="0">
      <selection activeCell="G30" sqref="G30"/>
    </sheetView>
  </sheetViews>
  <sheetFormatPr defaultColWidth="9" defaultRowHeight="13.5"/>
  <cols>
    <col min="1" max="1" width="11.5416666666667" style="1" customWidth="1"/>
    <col min="2" max="2" width="39.6333333333333" style="1" customWidth="1"/>
    <col min="3" max="3" width="24.5416666666667" style="1" customWidth="1"/>
    <col min="4" max="4" width="17.725" style="1" customWidth="1"/>
    <col min="5" max="5" width="15.725" style="1" customWidth="1"/>
    <col min="6" max="8" width="13.2666666666667" style="1" customWidth="1"/>
    <col min="9" max="9" width="15.0916666666667" style="1" customWidth="1"/>
    <col min="10" max="17" width="12.3666666666667" style="1" customWidth="1"/>
    <col min="18" max="18" width="11.6333333333333" style="1" customWidth="1"/>
    <col min="19" max="19" width="9.725" style="1" customWidth="1"/>
    <col min="20" max="16384" width="9" style="1"/>
  </cols>
  <sheetData>
    <row r="1" ht="16.4" customHeight="1" spans="1:1">
      <c r="A1" s="4"/>
    </row>
    <row r="2" ht="41.4" customHeight="1" spans="1:18">
      <c r="A2" s="30" t="s">
        <v>170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</row>
    <row r="3" ht="29.25" customHeight="1" spans="1:18">
      <c r="A3" s="3" t="s">
        <v>43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ht="20.75" customHeight="1" spans="9:18">
      <c r="I4" s="43"/>
      <c r="J4" s="43"/>
      <c r="K4" s="43"/>
      <c r="L4" s="43"/>
      <c r="M4" s="43"/>
      <c r="N4" s="43"/>
      <c r="O4" s="43"/>
      <c r="P4" s="10" t="s">
        <v>44</v>
      </c>
      <c r="Q4" s="10"/>
      <c r="R4" s="10"/>
    </row>
    <row r="5" ht="26" customHeight="1" spans="1:18">
      <c r="A5" s="5" t="s">
        <v>146</v>
      </c>
      <c r="B5" s="5" t="s">
        <v>147</v>
      </c>
      <c r="C5" s="5" t="s">
        <v>171</v>
      </c>
      <c r="D5" s="5" t="s">
        <v>172</v>
      </c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</row>
    <row r="6" ht="26" customHeight="1" spans="1:18">
      <c r="A6" s="5"/>
      <c r="B6" s="5"/>
      <c r="C6" s="5"/>
      <c r="D6" s="5" t="s">
        <v>149</v>
      </c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 t="s">
        <v>142</v>
      </c>
    </row>
    <row r="7" ht="26" customHeight="1" spans="1:18">
      <c r="A7" s="5"/>
      <c r="B7" s="5"/>
      <c r="C7" s="5"/>
      <c r="D7" s="5" t="s">
        <v>148</v>
      </c>
      <c r="E7" s="5" t="s">
        <v>173</v>
      </c>
      <c r="F7" s="5" t="s">
        <v>174</v>
      </c>
      <c r="G7" s="5" t="s">
        <v>175</v>
      </c>
      <c r="H7" s="5" t="s">
        <v>176</v>
      </c>
      <c r="I7" s="5" t="s">
        <v>177</v>
      </c>
      <c r="J7" s="5"/>
      <c r="K7" s="5"/>
      <c r="L7" s="5"/>
      <c r="M7" s="5"/>
      <c r="N7" s="5"/>
      <c r="O7" s="5"/>
      <c r="P7" s="5"/>
      <c r="Q7" s="5"/>
      <c r="R7" s="5"/>
    </row>
    <row r="8" ht="40.5" customHeight="1" spans="1:18">
      <c r="A8" s="5"/>
      <c r="B8" s="5"/>
      <c r="C8" s="5"/>
      <c r="D8" s="5"/>
      <c r="E8" s="5"/>
      <c r="F8" s="5"/>
      <c r="G8" s="5"/>
      <c r="H8" s="5"/>
      <c r="I8" s="5" t="s">
        <v>150</v>
      </c>
      <c r="J8" s="5" t="s">
        <v>178</v>
      </c>
      <c r="K8" s="5" t="s">
        <v>179</v>
      </c>
      <c r="L8" s="5" t="s">
        <v>180</v>
      </c>
      <c r="M8" s="5" t="s">
        <v>181</v>
      </c>
      <c r="N8" s="5" t="s">
        <v>182</v>
      </c>
      <c r="O8" s="5" t="s">
        <v>183</v>
      </c>
      <c r="P8" s="5" t="s">
        <v>184</v>
      </c>
      <c r="Q8" s="5" t="s">
        <v>161</v>
      </c>
      <c r="R8" s="5"/>
    </row>
    <row r="9" ht="26" customHeight="1" spans="1:18">
      <c r="A9" s="6"/>
      <c r="B9" s="31" t="s">
        <v>148</v>
      </c>
      <c r="C9" s="36">
        <v>2434.73</v>
      </c>
      <c r="D9" s="36">
        <v>2434.73</v>
      </c>
      <c r="E9" s="36">
        <v>1549.73</v>
      </c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</row>
    <row r="10" ht="26" customHeight="1" spans="1:18">
      <c r="A10" s="32" t="s">
        <v>166</v>
      </c>
      <c r="B10" s="32" t="s">
        <v>167</v>
      </c>
      <c r="C10" s="36">
        <v>2434.73</v>
      </c>
      <c r="D10" s="36">
        <v>2434.73</v>
      </c>
      <c r="E10" s="36">
        <v>1549.73</v>
      </c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</row>
    <row r="11" ht="26" customHeight="1" spans="1:18">
      <c r="A11" s="33" t="s">
        <v>168</v>
      </c>
      <c r="B11" s="33" t="s">
        <v>169</v>
      </c>
      <c r="C11" s="7">
        <v>2434.73</v>
      </c>
      <c r="D11" s="7">
        <v>2434.73</v>
      </c>
      <c r="E11" s="7">
        <v>1549.73</v>
      </c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</row>
  </sheetData>
  <mergeCells count="15">
    <mergeCell ref="A2:R2"/>
    <mergeCell ref="A3:R3"/>
    <mergeCell ref="P4:R4"/>
    <mergeCell ref="D5:R5"/>
    <mergeCell ref="D6:Q6"/>
    <mergeCell ref="I7:Q7"/>
    <mergeCell ref="A5:A8"/>
    <mergeCell ref="B5:B8"/>
    <mergeCell ref="C5:C8"/>
    <mergeCell ref="D7:D8"/>
    <mergeCell ref="E7:E8"/>
    <mergeCell ref="F7:F8"/>
    <mergeCell ref="G7:G8"/>
    <mergeCell ref="H7:H8"/>
    <mergeCell ref="R6:R8"/>
  </mergeCells>
  <pageMargins left="0.75" right="0.75" top="0.26875" bottom="0.26875" header="0" footer="0"/>
  <pageSetup paperSize="9" orientation="portrait"/>
  <headerFooter/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tabSelected="1" workbookViewId="0">
      <selection activeCell="P21" sqref="P21"/>
    </sheetView>
  </sheetViews>
  <sheetFormatPr defaultColWidth="9" defaultRowHeight="13.5"/>
  <cols>
    <col min="1" max="1" width="12.9083333333333" style="1" customWidth="1"/>
    <col min="2" max="2" width="25.5416666666667" style="1" customWidth="1"/>
    <col min="3" max="3" width="9.725" style="1" customWidth="1"/>
    <col min="4" max="4" width="12.9083333333333" style="1" customWidth="1"/>
    <col min="5" max="6" width="9.725" style="1" customWidth="1"/>
    <col min="7" max="7" width="16.45" style="1" customWidth="1"/>
    <col min="8" max="8" width="17.725" style="1" customWidth="1"/>
    <col min="9" max="9" width="14" style="1" customWidth="1"/>
    <col min="10" max="10" width="50.3666666666667" style="1" customWidth="1"/>
    <col min="11" max="11" width="9.725" style="1" customWidth="1"/>
    <col min="12" max="12" width="15.0916666666667" style="1" customWidth="1"/>
    <col min="13" max="16" width="9.725" style="1" customWidth="1"/>
    <col min="17" max="17" width="24.45" style="1" customWidth="1"/>
    <col min="18" max="18" width="15.725" style="1" customWidth="1"/>
    <col min="19" max="19" width="9.725" style="1" customWidth="1"/>
    <col min="20" max="16384" width="9" style="1"/>
  </cols>
  <sheetData>
    <row r="1" ht="42.25" customHeight="1" spans="1:18">
      <c r="A1" s="2" t="s">
        <v>781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ht="23.25" customHeight="1" spans="1:18">
      <c r="A2" s="3" t="s">
        <v>782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ht="16.4" customHeight="1" spans="1:18">
      <c r="A3" s="4"/>
      <c r="B3" s="4"/>
      <c r="C3" s="4"/>
      <c r="D3" s="4"/>
      <c r="E3" s="4"/>
      <c r="F3" s="4"/>
      <c r="G3" s="4"/>
      <c r="H3" s="4"/>
      <c r="I3" s="4"/>
      <c r="J3" s="4"/>
      <c r="Q3" s="10" t="s">
        <v>44</v>
      </c>
      <c r="R3" s="10"/>
    </row>
    <row r="4" ht="29.25" customHeight="1" spans="1:18">
      <c r="A4" s="5" t="s">
        <v>273</v>
      </c>
      <c r="B4" s="5" t="s">
        <v>559</v>
      </c>
      <c r="C4" s="5" t="s">
        <v>783</v>
      </c>
      <c r="D4" s="5"/>
      <c r="E4" s="5"/>
      <c r="F4" s="5"/>
      <c r="G4" s="5"/>
      <c r="H4" s="5"/>
      <c r="I4" s="5"/>
      <c r="J4" s="5" t="s">
        <v>784</v>
      </c>
      <c r="K4" s="8" t="s">
        <v>785</v>
      </c>
      <c r="L4" s="8"/>
      <c r="M4" s="8"/>
      <c r="N4" s="8"/>
      <c r="O4" s="8"/>
      <c r="P4" s="8"/>
      <c r="Q4" s="8"/>
      <c r="R4" s="8"/>
    </row>
    <row r="5" ht="32.75" customHeight="1" spans="1:18">
      <c r="A5" s="5"/>
      <c r="B5" s="5"/>
      <c r="C5" s="5" t="s">
        <v>701</v>
      </c>
      <c r="D5" s="5" t="s">
        <v>786</v>
      </c>
      <c r="E5" s="5"/>
      <c r="F5" s="5"/>
      <c r="G5" s="5"/>
      <c r="H5" s="5" t="s">
        <v>787</v>
      </c>
      <c r="I5" s="5"/>
      <c r="J5" s="5"/>
      <c r="K5" s="8"/>
      <c r="L5" s="8"/>
      <c r="M5" s="8"/>
      <c r="N5" s="8"/>
      <c r="O5" s="8"/>
      <c r="P5" s="8"/>
      <c r="Q5" s="8"/>
      <c r="R5" s="8"/>
    </row>
    <row r="6" ht="38.75" customHeight="1" spans="1:18">
      <c r="A6" s="5"/>
      <c r="B6" s="5"/>
      <c r="C6" s="5"/>
      <c r="D6" s="5" t="s">
        <v>151</v>
      </c>
      <c r="E6" s="5" t="s">
        <v>620</v>
      </c>
      <c r="F6" s="5" t="s">
        <v>155</v>
      </c>
      <c r="G6" s="5" t="s">
        <v>788</v>
      </c>
      <c r="H6" s="5" t="s">
        <v>187</v>
      </c>
      <c r="I6" s="5" t="s">
        <v>188</v>
      </c>
      <c r="J6" s="5"/>
      <c r="K6" s="5" t="s">
        <v>704</v>
      </c>
      <c r="L6" s="5" t="s">
        <v>705</v>
      </c>
      <c r="M6" s="5" t="s">
        <v>706</v>
      </c>
      <c r="N6" s="5" t="s">
        <v>711</v>
      </c>
      <c r="O6" s="5" t="s">
        <v>707</v>
      </c>
      <c r="P6" s="5" t="s">
        <v>789</v>
      </c>
      <c r="Q6" s="5" t="s">
        <v>790</v>
      </c>
      <c r="R6" s="5" t="s">
        <v>588</v>
      </c>
    </row>
    <row r="7" ht="26.75" customHeight="1" spans="1:18">
      <c r="A7" s="6" t="s">
        <v>607</v>
      </c>
      <c r="B7" s="6" t="s">
        <v>608</v>
      </c>
      <c r="C7" s="7">
        <v>2434.73</v>
      </c>
      <c r="D7" s="7">
        <v>2434.73</v>
      </c>
      <c r="E7" s="7"/>
      <c r="F7" s="7"/>
      <c r="G7" s="7"/>
      <c r="H7" s="7">
        <v>559.34</v>
      </c>
      <c r="I7" s="7">
        <v>1875.39</v>
      </c>
      <c r="J7" s="6"/>
      <c r="K7" s="9" t="s">
        <v>733</v>
      </c>
      <c r="L7" s="9" t="s">
        <v>791</v>
      </c>
      <c r="M7" s="9" t="s">
        <v>791</v>
      </c>
      <c r="N7" s="6"/>
      <c r="O7" s="6"/>
      <c r="P7" s="6"/>
      <c r="Q7" s="6"/>
      <c r="R7" s="6"/>
    </row>
    <row r="8" ht="26.75" customHeight="1" spans="1:18">
      <c r="A8" s="6"/>
      <c r="B8" s="6"/>
      <c r="C8" s="7"/>
      <c r="D8" s="7"/>
      <c r="E8" s="7"/>
      <c r="F8" s="7"/>
      <c r="G8" s="7"/>
      <c r="H8" s="7"/>
      <c r="I8" s="7"/>
      <c r="J8" s="6"/>
      <c r="K8" s="9"/>
      <c r="L8" s="9" t="s">
        <v>792</v>
      </c>
      <c r="M8" s="9" t="s">
        <v>792</v>
      </c>
      <c r="N8" s="6"/>
      <c r="O8" s="6"/>
      <c r="P8" s="6"/>
      <c r="Q8" s="6"/>
      <c r="R8" s="6"/>
    </row>
    <row r="9" ht="26.75" customHeight="1" spans="1:18">
      <c r="A9" s="6"/>
      <c r="B9" s="6"/>
      <c r="C9" s="7"/>
      <c r="D9" s="7"/>
      <c r="E9" s="7"/>
      <c r="F9" s="7"/>
      <c r="G9" s="7"/>
      <c r="H9" s="7"/>
      <c r="I9" s="7"/>
      <c r="J9" s="6"/>
      <c r="K9" s="9" t="s">
        <v>719</v>
      </c>
      <c r="L9" s="9" t="s">
        <v>793</v>
      </c>
      <c r="M9" s="9" t="s">
        <v>793</v>
      </c>
      <c r="N9" s="6"/>
      <c r="O9" s="6"/>
      <c r="P9" s="6"/>
      <c r="Q9" s="6"/>
      <c r="R9" s="6"/>
    </row>
    <row r="10" ht="26.75" customHeight="1" spans="1:18">
      <c r="A10" s="6"/>
      <c r="B10" s="6"/>
      <c r="C10" s="7"/>
      <c r="D10" s="7"/>
      <c r="E10" s="7"/>
      <c r="F10" s="7"/>
      <c r="G10" s="7"/>
      <c r="H10" s="7"/>
      <c r="I10" s="7"/>
      <c r="J10" s="6"/>
      <c r="K10" s="9"/>
      <c r="L10" s="9" t="s">
        <v>715</v>
      </c>
      <c r="M10" s="9" t="s">
        <v>715</v>
      </c>
      <c r="N10" s="6"/>
      <c r="O10" s="6"/>
      <c r="P10" s="6"/>
      <c r="Q10" s="6"/>
      <c r="R10" s="6"/>
    </row>
  </sheetData>
  <mergeCells count="23">
    <mergeCell ref="A1:R1"/>
    <mergeCell ref="A2:R2"/>
    <mergeCell ref="Q3:R3"/>
    <mergeCell ref="C4:I4"/>
    <mergeCell ref="D5:G5"/>
    <mergeCell ref="H5:I5"/>
    <mergeCell ref="A4:A6"/>
    <mergeCell ref="A7:A10"/>
    <mergeCell ref="B4:B6"/>
    <mergeCell ref="B7:B10"/>
    <mergeCell ref="C5:C6"/>
    <mergeCell ref="C7:C10"/>
    <mergeCell ref="D7:D10"/>
    <mergeCell ref="E7:E10"/>
    <mergeCell ref="F7:F10"/>
    <mergeCell ref="G7:G10"/>
    <mergeCell ref="H7:H10"/>
    <mergeCell ref="I7:I10"/>
    <mergeCell ref="J4:J6"/>
    <mergeCell ref="J7:J10"/>
    <mergeCell ref="K7:K8"/>
    <mergeCell ref="K9:K10"/>
    <mergeCell ref="K4:R5"/>
  </mergeCells>
  <pageMargins left="0.75" right="0.75" top="0.26875" bottom="0.26875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5"/>
  <sheetViews>
    <sheetView topLeftCell="A4" workbookViewId="0">
      <selection activeCell="G30" sqref="G30"/>
    </sheetView>
  </sheetViews>
  <sheetFormatPr defaultColWidth="9" defaultRowHeight="13.5" outlineLevelCol="7"/>
  <cols>
    <col min="1" max="1" width="23.1833333333333" style="1" customWidth="1"/>
    <col min="2" max="2" width="58.725" style="1" customWidth="1"/>
    <col min="3" max="3" width="19.5416666666667" style="1" customWidth="1"/>
    <col min="4" max="6" width="17.45" style="1" customWidth="1"/>
    <col min="7" max="7" width="12.3666666666667" style="1" customWidth="1"/>
    <col min="8" max="8" width="15.45" style="1" customWidth="1"/>
    <col min="9" max="9" width="9.725" style="1" customWidth="1"/>
    <col min="10" max="16384" width="9" style="1"/>
  </cols>
  <sheetData>
    <row r="1" ht="16.4" customHeight="1" spans="1:1">
      <c r="A1" s="70"/>
    </row>
    <row r="2" ht="42.25" customHeight="1" spans="1:8">
      <c r="A2" s="30" t="s">
        <v>5</v>
      </c>
      <c r="B2" s="30"/>
      <c r="C2" s="30"/>
      <c r="D2" s="30"/>
      <c r="E2" s="30"/>
      <c r="F2" s="30"/>
      <c r="G2" s="30"/>
      <c r="H2" s="30"/>
    </row>
    <row r="3" ht="33.65" customHeight="1" spans="1:8">
      <c r="A3" s="71" t="s">
        <v>43</v>
      </c>
      <c r="B3" s="71"/>
      <c r="C3" s="71"/>
      <c r="D3" s="71"/>
      <c r="E3" s="71"/>
      <c r="F3" s="71"/>
      <c r="G3" s="71"/>
      <c r="H3" s="71"/>
    </row>
    <row r="4" ht="24.15" customHeight="1" spans="6:8">
      <c r="F4" s="10" t="s">
        <v>44</v>
      </c>
      <c r="G4" s="10"/>
      <c r="H4" s="10"/>
    </row>
    <row r="5" ht="32.75" customHeight="1" spans="1:8">
      <c r="A5" s="5" t="s">
        <v>185</v>
      </c>
      <c r="B5" s="5" t="s">
        <v>186</v>
      </c>
      <c r="C5" s="5" t="s">
        <v>148</v>
      </c>
      <c r="D5" s="5" t="s">
        <v>187</v>
      </c>
      <c r="E5" s="5" t="s">
        <v>188</v>
      </c>
      <c r="F5" s="5" t="s">
        <v>189</v>
      </c>
      <c r="G5" s="5" t="s">
        <v>190</v>
      </c>
      <c r="H5" s="5" t="s">
        <v>191</v>
      </c>
    </row>
    <row r="6" ht="26" customHeight="1" spans="1:8">
      <c r="A6" s="5"/>
      <c r="B6" s="31" t="s">
        <v>148</v>
      </c>
      <c r="C6" s="36">
        <v>2434.73</v>
      </c>
      <c r="D6" s="36">
        <v>559.34</v>
      </c>
      <c r="E6" s="36">
        <v>1875.39</v>
      </c>
      <c r="F6" s="36"/>
      <c r="G6" s="31"/>
      <c r="H6" s="31"/>
    </row>
    <row r="7" ht="26" customHeight="1" spans="1:8">
      <c r="A7" s="32" t="s">
        <v>166</v>
      </c>
      <c r="B7" s="32" t="s">
        <v>167</v>
      </c>
      <c r="C7" s="36">
        <v>2434.73</v>
      </c>
      <c r="D7" s="36">
        <v>559.34</v>
      </c>
      <c r="E7" s="36">
        <v>1875.39</v>
      </c>
      <c r="F7" s="36"/>
      <c r="G7" s="31"/>
      <c r="H7" s="31"/>
    </row>
    <row r="8" ht="26" customHeight="1" spans="1:8">
      <c r="A8" s="32" t="s">
        <v>168</v>
      </c>
      <c r="B8" s="32" t="s">
        <v>169</v>
      </c>
      <c r="C8" s="36">
        <v>2434.73</v>
      </c>
      <c r="D8" s="36">
        <v>559.34</v>
      </c>
      <c r="E8" s="36">
        <v>1875.39</v>
      </c>
      <c r="F8" s="36"/>
      <c r="G8" s="31"/>
      <c r="H8" s="31"/>
    </row>
    <row r="9" ht="26" customHeight="1" spans="1:8">
      <c r="A9" s="32" t="s">
        <v>192</v>
      </c>
      <c r="B9" s="31" t="s">
        <v>193</v>
      </c>
      <c r="C9" s="36">
        <v>1829.16</v>
      </c>
      <c r="D9" s="36">
        <v>488.82</v>
      </c>
      <c r="E9" s="36">
        <v>1340.34</v>
      </c>
      <c r="F9" s="36"/>
      <c r="G9" s="31"/>
      <c r="H9" s="31"/>
    </row>
    <row r="10" ht="26" customHeight="1" spans="1:8">
      <c r="A10" s="32" t="s">
        <v>194</v>
      </c>
      <c r="B10" s="31" t="s">
        <v>195</v>
      </c>
      <c r="C10" s="36">
        <v>6.79</v>
      </c>
      <c r="D10" s="36">
        <v>6.79</v>
      </c>
      <c r="E10" s="36"/>
      <c r="F10" s="36"/>
      <c r="G10" s="31"/>
      <c r="H10" s="31"/>
    </row>
    <row r="11" ht="26" customHeight="1" spans="1:8">
      <c r="A11" s="33" t="s">
        <v>196</v>
      </c>
      <c r="B11" s="6" t="s">
        <v>197</v>
      </c>
      <c r="C11" s="7">
        <v>6.79</v>
      </c>
      <c r="D11" s="7">
        <v>6.79</v>
      </c>
      <c r="E11" s="7"/>
      <c r="F11" s="7"/>
      <c r="G11" s="6"/>
      <c r="H11" s="6"/>
    </row>
    <row r="12" ht="26" customHeight="1" spans="1:8">
      <c r="A12" s="32" t="s">
        <v>198</v>
      </c>
      <c r="B12" s="31" t="s">
        <v>199</v>
      </c>
      <c r="C12" s="36">
        <v>1822.37</v>
      </c>
      <c r="D12" s="36">
        <v>482.03</v>
      </c>
      <c r="E12" s="36">
        <v>1340.34</v>
      </c>
      <c r="F12" s="36"/>
      <c r="G12" s="31"/>
      <c r="H12" s="31"/>
    </row>
    <row r="13" ht="26" customHeight="1" spans="1:8">
      <c r="A13" s="33" t="s">
        <v>200</v>
      </c>
      <c r="B13" s="6" t="s">
        <v>197</v>
      </c>
      <c r="C13" s="7">
        <v>1822.37</v>
      </c>
      <c r="D13" s="7">
        <v>482.03</v>
      </c>
      <c r="E13" s="7">
        <v>1340.34</v>
      </c>
      <c r="F13" s="7"/>
      <c r="G13" s="6"/>
      <c r="H13" s="6"/>
    </row>
    <row r="14" ht="26" customHeight="1" spans="1:8">
      <c r="A14" s="32" t="s">
        <v>201</v>
      </c>
      <c r="B14" s="31" t="s">
        <v>202</v>
      </c>
      <c r="C14" s="36">
        <v>33.6</v>
      </c>
      <c r="D14" s="36">
        <v>33.6</v>
      </c>
      <c r="E14" s="36"/>
      <c r="F14" s="36"/>
      <c r="G14" s="31"/>
      <c r="H14" s="31"/>
    </row>
    <row r="15" ht="26" customHeight="1" spans="1:8">
      <c r="A15" s="32" t="s">
        <v>203</v>
      </c>
      <c r="B15" s="31" t="s">
        <v>204</v>
      </c>
      <c r="C15" s="36">
        <v>33.6</v>
      </c>
      <c r="D15" s="36">
        <v>33.6</v>
      </c>
      <c r="E15" s="36"/>
      <c r="F15" s="36"/>
      <c r="G15" s="31"/>
      <c r="H15" s="31"/>
    </row>
    <row r="16" ht="26" customHeight="1" spans="1:8">
      <c r="A16" s="33" t="s">
        <v>205</v>
      </c>
      <c r="B16" s="6" t="s">
        <v>206</v>
      </c>
      <c r="C16" s="7">
        <v>33.6</v>
      </c>
      <c r="D16" s="7">
        <v>33.6</v>
      </c>
      <c r="E16" s="7"/>
      <c r="F16" s="7"/>
      <c r="G16" s="6"/>
      <c r="H16" s="6"/>
    </row>
    <row r="17" ht="26" customHeight="1" spans="1:8">
      <c r="A17" s="32" t="s">
        <v>207</v>
      </c>
      <c r="B17" s="31" t="s">
        <v>208</v>
      </c>
      <c r="C17" s="36">
        <v>13.6</v>
      </c>
      <c r="D17" s="36">
        <v>13.6</v>
      </c>
      <c r="E17" s="36"/>
      <c r="F17" s="36"/>
      <c r="G17" s="31"/>
      <c r="H17" s="31"/>
    </row>
    <row r="18" ht="26" customHeight="1" spans="1:8">
      <c r="A18" s="32" t="s">
        <v>209</v>
      </c>
      <c r="B18" s="31" t="s">
        <v>210</v>
      </c>
      <c r="C18" s="36">
        <v>13.6</v>
      </c>
      <c r="D18" s="36">
        <v>13.6</v>
      </c>
      <c r="E18" s="36"/>
      <c r="F18" s="36"/>
      <c r="G18" s="31"/>
      <c r="H18" s="31"/>
    </row>
    <row r="19" ht="26" customHeight="1" spans="1:8">
      <c r="A19" s="33" t="s">
        <v>211</v>
      </c>
      <c r="B19" s="6" t="s">
        <v>212</v>
      </c>
      <c r="C19" s="7">
        <v>13.6</v>
      </c>
      <c r="D19" s="7">
        <v>13.6</v>
      </c>
      <c r="E19" s="7"/>
      <c r="F19" s="7"/>
      <c r="G19" s="6"/>
      <c r="H19" s="6"/>
    </row>
    <row r="20" ht="26" customHeight="1" spans="1:8">
      <c r="A20" s="32" t="s">
        <v>213</v>
      </c>
      <c r="B20" s="31" t="s">
        <v>214</v>
      </c>
      <c r="C20" s="36">
        <v>535.05</v>
      </c>
      <c r="D20" s="36"/>
      <c r="E20" s="36">
        <v>535.05</v>
      </c>
      <c r="F20" s="36"/>
      <c r="G20" s="31"/>
      <c r="H20" s="31"/>
    </row>
    <row r="21" ht="26" customHeight="1" spans="1:8">
      <c r="A21" s="32" t="s">
        <v>215</v>
      </c>
      <c r="B21" s="31" t="s">
        <v>216</v>
      </c>
      <c r="C21" s="36">
        <v>535.05</v>
      </c>
      <c r="D21" s="36"/>
      <c r="E21" s="36">
        <v>535.05</v>
      </c>
      <c r="F21" s="36"/>
      <c r="G21" s="31"/>
      <c r="H21" s="31"/>
    </row>
    <row r="22" ht="26" customHeight="1" spans="1:8">
      <c r="A22" s="33" t="s">
        <v>217</v>
      </c>
      <c r="B22" s="6" t="s">
        <v>218</v>
      </c>
      <c r="C22" s="7">
        <v>535.05</v>
      </c>
      <c r="D22" s="7"/>
      <c r="E22" s="7">
        <v>535.05</v>
      </c>
      <c r="F22" s="7"/>
      <c r="G22" s="6"/>
      <c r="H22" s="6"/>
    </row>
    <row r="23" ht="26" customHeight="1" spans="1:8">
      <c r="A23" s="32" t="s">
        <v>219</v>
      </c>
      <c r="B23" s="31" t="s">
        <v>220</v>
      </c>
      <c r="C23" s="36">
        <v>23.32</v>
      </c>
      <c r="D23" s="36">
        <v>23.32</v>
      </c>
      <c r="E23" s="36"/>
      <c r="F23" s="36"/>
      <c r="G23" s="31"/>
      <c r="H23" s="31"/>
    </row>
    <row r="24" ht="26" customHeight="1" spans="1:8">
      <c r="A24" s="32" t="s">
        <v>221</v>
      </c>
      <c r="B24" s="31" t="s">
        <v>222</v>
      </c>
      <c r="C24" s="36">
        <v>23.32</v>
      </c>
      <c r="D24" s="36">
        <v>23.32</v>
      </c>
      <c r="E24" s="36"/>
      <c r="F24" s="36"/>
      <c r="G24" s="31"/>
      <c r="H24" s="31"/>
    </row>
    <row r="25" ht="26" customHeight="1" spans="1:8">
      <c r="A25" s="33" t="s">
        <v>223</v>
      </c>
      <c r="B25" s="6" t="s">
        <v>224</v>
      </c>
      <c r="C25" s="7">
        <v>23.32</v>
      </c>
      <c r="D25" s="7">
        <v>23.32</v>
      </c>
      <c r="E25" s="7"/>
      <c r="F25" s="7"/>
      <c r="G25" s="6"/>
      <c r="H25" s="6"/>
    </row>
  </sheetData>
  <mergeCells count="3">
    <mergeCell ref="A2:H2"/>
    <mergeCell ref="A3:H3"/>
    <mergeCell ref="F4:H4"/>
  </mergeCells>
  <pageMargins left="0.75" right="0.75" top="0.26875" bottom="0.26875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5"/>
  <sheetViews>
    <sheetView topLeftCell="E1" workbookViewId="0">
      <selection activeCell="G30" sqref="G30"/>
    </sheetView>
  </sheetViews>
  <sheetFormatPr defaultColWidth="9" defaultRowHeight="13.5"/>
  <cols>
    <col min="1" max="1" width="5.26666666666667" style="1" customWidth="1"/>
    <col min="2" max="2" width="5.725" style="1" customWidth="1"/>
    <col min="3" max="3" width="7.09166666666667" style="1" customWidth="1"/>
    <col min="4" max="4" width="16.8166666666667" style="1" customWidth="1"/>
    <col min="5" max="5" width="44" style="1" customWidth="1"/>
    <col min="6" max="6" width="15.45" style="1" customWidth="1"/>
    <col min="7" max="14" width="14.6333333333333" style="1" customWidth="1"/>
    <col min="15" max="16" width="16.45" style="1" customWidth="1"/>
    <col min="17" max="17" width="12.3666666666667" style="1" customWidth="1"/>
    <col min="18" max="18" width="15.45" style="1" customWidth="1"/>
    <col min="19" max="20" width="14.6333333333333" style="1" customWidth="1"/>
    <col min="21" max="22" width="9.725" style="1" customWidth="1"/>
    <col min="23" max="16384" width="9" style="1"/>
  </cols>
  <sheetData>
    <row r="1" ht="16.4" customHeight="1" spans="1:1">
      <c r="A1" s="4"/>
    </row>
    <row r="2" ht="42.25" customHeight="1" spans="1:20">
      <c r="A2" s="30" t="s">
        <v>6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</row>
    <row r="3" ht="33.65" customHeight="1" spans="1:20">
      <c r="A3" s="3" t="s">
        <v>43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ht="25.9" customHeight="1" spans="16:20">
      <c r="P4" s="10" t="s">
        <v>44</v>
      </c>
      <c r="Q4" s="10"/>
      <c r="R4" s="10"/>
      <c r="S4" s="10"/>
      <c r="T4" s="10"/>
    </row>
    <row r="5" ht="27.65" customHeight="1" spans="1:20">
      <c r="A5" s="5" t="s">
        <v>225</v>
      </c>
      <c r="B5" s="5"/>
      <c r="C5" s="5"/>
      <c r="D5" s="5" t="s">
        <v>226</v>
      </c>
      <c r="E5" s="5" t="s">
        <v>227</v>
      </c>
      <c r="F5" s="5" t="s">
        <v>228</v>
      </c>
      <c r="G5" s="5" t="s">
        <v>229</v>
      </c>
      <c r="H5" s="5" t="s">
        <v>230</v>
      </c>
      <c r="I5" s="5" t="s">
        <v>231</v>
      </c>
      <c r="J5" s="5" t="s">
        <v>232</v>
      </c>
      <c r="K5" s="5" t="s">
        <v>233</v>
      </c>
      <c r="L5" s="5" t="s">
        <v>234</v>
      </c>
      <c r="M5" s="5" t="s">
        <v>235</v>
      </c>
      <c r="N5" s="5" t="s">
        <v>236</v>
      </c>
      <c r="O5" s="5" t="s">
        <v>237</v>
      </c>
      <c r="P5" s="5" t="s">
        <v>238</v>
      </c>
      <c r="Q5" s="5" t="s">
        <v>239</v>
      </c>
      <c r="R5" s="5" t="s">
        <v>240</v>
      </c>
      <c r="S5" s="5" t="s">
        <v>241</v>
      </c>
      <c r="T5" s="5" t="s">
        <v>242</v>
      </c>
    </row>
    <row r="6" ht="30.15" customHeight="1" spans="1:20">
      <c r="A6" s="5" t="s">
        <v>243</v>
      </c>
      <c r="B6" s="5" t="s">
        <v>244</v>
      </c>
      <c r="C6" s="5" t="s">
        <v>245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ht="27.65" customHeight="1" spans="1:20">
      <c r="A7" s="31"/>
      <c r="B7" s="31"/>
      <c r="C7" s="31"/>
      <c r="D7" s="31"/>
      <c r="E7" s="31" t="s">
        <v>148</v>
      </c>
      <c r="F7" s="36">
        <v>2434.73</v>
      </c>
      <c r="G7" s="36">
        <v>851.14</v>
      </c>
      <c r="H7" s="36">
        <v>1067.61</v>
      </c>
      <c r="I7" s="36">
        <v>200</v>
      </c>
      <c r="J7" s="36">
        <v>60</v>
      </c>
      <c r="K7" s="36"/>
      <c r="L7" s="36"/>
      <c r="M7" s="36"/>
      <c r="N7" s="36"/>
      <c r="O7" s="36">
        <v>255.98</v>
      </c>
      <c r="P7" s="36"/>
      <c r="Q7" s="36"/>
      <c r="R7" s="36"/>
      <c r="S7" s="36"/>
      <c r="T7" s="36"/>
    </row>
    <row r="8" ht="26" customHeight="1" spans="1:20">
      <c r="A8" s="31"/>
      <c r="B8" s="31"/>
      <c r="C8" s="31"/>
      <c r="D8" s="32" t="s">
        <v>166</v>
      </c>
      <c r="E8" s="32" t="s">
        <v>167</v>
      </c>
      <c r="F8" s="36">
        <v>2434.73</v>
      </c>
      <c r="G8" s="36">
        <v>851.14</v>
      </c>
      <c r="H8" s="36">
        <v>1067.61</v>
      </c>
      <c r="I8" s="36">
        <v>200</v>
      </c>
      <c r="J8" s="36">
        <v>60</v>
      </c>
      <c r="K8" s="36"/>
      <c r="L8" s="36"/>
      <c r="M8" s="36"/>
      <c r="N8" s="36"/>
      <c r="O8" s="36">
        <v>255.98</v>
      </c>
      <c r="P8" s="36"/>
      <c r="Q8" s="36"/>
      <c r="R8" s="36"/>
      <c r="S8" s="36"/>
      <c r="T8" s="36"/>
    </row>
    <row r="9" ht="26" customHeight="1" spans="1:20">
      <c r="A9" s="31"/>
      <c r="B9" s="31"/>
      <c r="C9" s="31"/>
      <c r="D9" s="32" t="s">
        <v>168</v>
      </c>
      <c r="E9" s="32" t="s">
        <v>169</v>
      </c>
      <c r="F9" s="36">
        <v>2434.73</v>
      </c>
      <c r="G9" s="36">
        <v>851.14</v>
      </c>
      <c r="H9" s="36">
        <v>1067.61</v>
      </c>
      <c r="I9" s="36">
        <v>200</v>
      </c>
      <c r="J9" s="36">
        <v>60</v>
      </c>
      <c r="K9" s="36"/>
      <c r="L9" s="36"/>
      <c r="M9" s="36"/>
      <c r="N9" s="36"/>
      <c r="O9" s="36">
        <v>255.98</v>
      </c>
      <c r="P9" s="36"/>
      <c r="Q9" s="36"/>
      <c r="R9" s="36"/>
      <c r="S9" s="36"/>
      <c r="T9" s="36"/>
    </row>
    <row r="10" ht="26" customHeight="1" spans="1:20">
      <c r="A10" s="9" t="s">
        <v>246</v>
      </c>
      <c r="B10" s="9" t="s">
        <v>247</v>
      </c>
      <c r="C10" s="9" t="s">
        <v>247</v>
      </c>
      <c r="D10" s="33" t="s">
        <v>248</v>
      </c>
      <c r="E10" s="6" t="s">
        <v>249</v>
      </c>
      <c r="F10" s="7">
        <v>6.79</v>
      </c>
      <c r="G10" s="7">
        <v>0.79</v>
      </c>
      <c r="H10" s="7">
        <v>6</v>
      </c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</row>
    <row r="11" ht="26" customHeight="1" spans="1:20">
      <c r="A11" s="9" t="s">
        <v>246</v>
      </c>
      <c r="B11" s="9" t="s">
        <v>250</v>
      </c>
      <c r="C11" s="9" t="s">
        <v>247</v>
      </c>
      <c r="D11" s="33" t="s">
        <v>248</v>
      </c>
      <c r="E11" s="6" t="s">
        <v>249</v>
      </c>
      <c r="F11" s="7">
        <v>1822.37</v>
      </c>
      <c r="G11" s="7">
        <v>779.83</v>
      </c>
      <c r="H11" s="7">
        <v>526.56</v>
      </c>
      <c r="I11" s="7">
        <v>200</v>
      </c>
      <c r="J11" s="7">
        <v>60</v>
      </c>
      <c r="K11" s="7"/>
      <c r="L11" s="7"/>
      <c r="M11" s="7"/>
      <c r="N11" s="7"/>
      <c r="O11" s="7">
        <v>255.98</v>
      </c>
      <c r="P11" s="7"/>
      <c r="Q11" s="7"/>
      <c r="R11" s="7"/>
      <c r="S11" s="7"/>
      <c r="T11" s="7"/>
    </row>
    <row r="12" ht="26" customHeight="1" spans="1:20">
      <c r="A12" s="9" t="s">
        <v>251</v>
      </c>
      <c r="B12" s="9" t="s">
        <v>252</v>
      </c>
      <c r="C12" s="9" t="s">
        <v>252</v>
      </c>
      <c r="D12" s="33" t="s">
        <v>248</v>
      </c>
      <c r="E12" s="6" t="s">
        <v>253</v>
      </c>
      <c r="F12" s="7">
        <v>33.6</v>
      </c>
      <c r="G12" s="7">
        <v>33.6</v>
      </c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</row>
    <row r="13" ht="26" customHeight="1" spans="1:20">
      <c r="A13" s="9" t="s">
        <v>254</v>
      </c>
      <c r="B13" s="9" t="s">
        <v>255</v>
      </c>
      <c r="C13" s="9" t="s">
        <v>247</v>
      </c>
      <c r="D13" s="33" t="s">
        <v>248</v>
      </c>
      <c r="E13" s="6" t="s">
        <v>256</v>
      </c>
      <c r="F13" s="7">
        <v>13.6</v>
      </c>
      <c r="G13" s="7">
        <v>13.6</v>
      </c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</row>
    <row r="14" ht="26" customHeight="1" spans="1:20">
      <c r="A14" s="9" t="s">
        <v>257</v>
      </c>
      <c r="B14" s="9" t="s">
        <v>258</v>
      </c>
      <c r="C14" s="9" t="s">
        <v>252</v>
      </c>
      <c r="D14" s="33" t="s">
        <v>248</v>
      </c>
      <c r="E14" s="6" t="s">
        <v>259</v>
      </c>
      <c r="F14" s="7">
        <v>535.05</v>
      </c>
      <c r="G14" s="7"/>
      <c r="H14" s="7">
        <v>535.05</v>
      </c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</row>
    <row r="15" ht="26" customHeight="1" spans="1:20">
      <c r="A15" s="9" t="s">
        <v>260</v>
      </c>
      <c r="B15" s="9" t="s">
        <v>261</v>
      </c>
      <c r="C15" s="9" t="s">
        <v>247</v>
      </c>
      <c r="D15" s="33" t="s">
        <v>248</v>
      </c>
      <c r="E15" s="6" t="s">
        <v>262</v>
      </c>
      <c r="F15" s="7">
        <v>23.32</v>
      </c>
      <c r="G15" s="7">
        <v>23.32</v>
      </c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</row>
  </sheetData>
  <mergeCells count="21">
    <mergeCell ref="A2:T2"/>
    <mergeCell ref="A3:T3"/>
    <mergeCell ref="P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</mergeCells>
  <pageMargins left="0.75" right="0.75" top="0.26875" bottom="0.26875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34"/>
  <sheetViews>
    <sheetView topLeftCell="D1" workbookViewId="0">
      <selection activeCell="G30" sqref="G30"/>
    </sheetView>
  </sheetViews>
  <sheetFormatPr defaultColWidth="9" defaultRowHeight="13.5"/>
  <cols>
    <col min="1" max="1" width="5.26666666666667" style="1" customWidth="1"/>
    <col min="2" max="2" width="5.725" style="1" customWidth="1"/>
    <col min="3" max="3" width="7.09166666666667" style="1" customWidth="1"/>
    <col min="4" max="4" width="17.45" style="1" customWidth="1"/>
    <col min="5" max="5" width="45.1833333333333" style="1" customWidth="1"/>
    <col min="6" max="6" width="18.725" style="1" customWidth="1"/>
    <col min="7" max="10" width="17.45" style="1" customWidth="1"/>
    <col min="11" max="11" width="17.725" style="1" customWidth="1"/>
    <col min="12" max="16" width="17.45" style="1" customWidth="1"/>
    <col min="17" max="17" width="16.45" style="1" customWidth="1"/>
    <col min="18" max="18" width="12.3666666666667" style="1" customWidth="1"/>
    <col min="19" max="19" width="15.45" style="1" customWidth="1"/>
    <col min="20" max="20" width="16.725" style="1" customWidth="1"/>
    <col min="21" max="21" width="14.6333333333333" style="1" customWidth="1"/>
    <col min="22" max="23" width="9.725" style="1" customWidth="1"/>
    <col min="24" max="16384" width="9" style="1"/>
  </cols>
  <sheetData>
    <row r="1" ht="16.4" customHeight="1" spans="1:1">
      <c r="A1" s="4"/>
    </row>
    <row r="2" ht="49.15" customHeight="1" spans="1:21">
      <c r="A2" s="30" t="s">
        <v>7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</row>
    <row r="3" ht="33.65" customHeight="1" spans="1:21">
      <c r="A3" s="3" t="s">
        <v>43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</row>
    <row r="4" ht="26.75" customHeight="1" spans="17:21">
      <c r="Q4" s="10" t="s">
        <v>44</v>
      </c>
      <c r="R4" s="10"/>
      <c r="S4" s="10"/>
      <c r="T4" s="10"/>
      <c r="U4" s="10"/>
    </row>
    <row r="5" ht="29.25" customHeight="1" spans="1:21">
      <c r="A5" s="5" t="s">
        <v>225</v>
      </c>
      <c r="B5" s="5"/>
      <c r="C5" s="5"/>
      <c r="D5" s="5" t="s">
        <v>226</v>
      </c>
      <c r="E5" s="5" t="s">
        <v>227</v>
      </c>
      <c r="F5" s="5" t="s">
        <v>263</v>
      </c>
      <c r="G5" s="5" t="s">
        <v>187</v>
      </c>
      <c r="H5" s="5"/>
      <c r="I5" s="5"/>
      <c r="J5" s="5"/>
      <c r="K5" s="5" t="s">
        <v>188</v>
      </c>
      <c r="L5" s="5"/>
      <c r="M5" s="5"/>
      <c r="N5" s="5"/>
      <c r="O5" s="5"/>
      <c r="P5" s="5"/>
      <c r="Q5" s="5"/>
      <c r="R5" s="5"/>
      <c r="S5" s="5"/>
      <c r="T5" s="5"/>
      <c r="U5" s="5"/>
    </row>
    <row r="6" ht="44" customHeight="1" spans="1:21">
      <c r="A6" s="5" t="s">
        <v>243</v>
      </c>
      <c r="B6" s="5" t="s">
        <v>244</v>
      </c>
      <c r="C6" s="5" t="s">
        <v>245</v>
      </c>
      <c r="D6" s="5"/>
      <c r="E6" s="5"/>
      <c r="F6" s="5"/>
      <c r="G6" s="5" t="s">
        <v>148</v>
      </c>
      <c r="H6" s="5" t="s">
        <v>264</v>
      </c>
      <c r="I6" s="5" t="s">
        <v>265</v>
      </c>
      <c r="J6" s="5" t="s">
        <v>237</v>
      </c>
      <c r="K6" s="5" t="s">
        <v>148</v>
      </c>
      <c r="L6" s="5" t="s">
        <v>266</v>
      </c>
      <c r="M6" s="5" t="s">
        <v>267</v>
      </c>
      <c r="N6" s="5" t="s">
        <v>268</v>
      </c>
      <c r="O6" s="5" t="s">
        <v>239</v>
      </c>
      <c r="P6" s="5" t="s">
        <v>269</v>
      </c>
      <c r="Q6" s="5" t="s">
        <v>270</v>
      </c>
      <c r="R6" s="5" t="s">
        <v>271</v>
      </c>
      <c r="S6" s="5" t="s">
        <v>235</v>
      </c>
      <c r="T6" s="5" t="s">
        <v>238</v>
      </c>
      <c r="U6" s="5" t="s">
        <v>242</v>
      </c>
    </row>
    <row r="7" ht="28.5" customHeight="1" spans="1:21">
      <c r="A7" s="31"/>
      <c r="B7" s="31"/>
      <c r="C7" s="31"/>
      <c r="D7" s="31"/>
      <c r="E7" s="31" t="s">
        <v>148</v>
      </c>
      <c r="F7" s="36">
        <v>2434.73</v>
      </c>
      <c r="G7" s="36">
        <v>559.34</v>
      </c>
      <c r="H7" s="36">
        <v>395.8</v>
      </c>
      <c r="I7" s="36">
        <v>157.56</v>
      </c>
      <c r="J7" s="36">
        <v>5.98</v>
      </c>
      <c r="K7" s="36">
        <v>1875.39</v>
      </c>
      <c r="L7" s="36">
        <v>455.34</v>
      </c>
      <c r="M7" s="36">
        <v>910.05</v>
      </c>
      <c r="N7" s="36">
        <v>250</v>
      </c>
      <c r="O7" s="36"/>
      <c r="P7" s="36">
        <v>60</v>
      </c>
      <c r="Q7" s="36">
        <v>200</v>
      </c>
      <c r="R7" s="36"/>
      <c r="S7" s="36"/>
      <c r="T7" s="36"/>
      <c r="U7" s="36"/>
    </row>
    <row r="8" ht="26" customHeight="1" spans="1:21">
      <c r="A8" s="31"/>
      <c r="B8" s="31"/>
      <c r="C8" s="31"/>
      <c r="D8" s="32" t="s">
        <v>166</v>
      </c>
      <c r="E8" s="32" t="s">
        <v>167</v>
      </c>
      <c r="F8" s="45">
        <v>2434.73</v>
      </c>
      <c r="G8" s="36">
        <v>559.34</v>
      </c>
      <c r="H8" s="36">
        <v>395.8</v>
      </c>
      <c r="I8" s="36">
        <v>157.56</v>
      </c>
      <c r="J8" s="36">
        <v>5.98</v>
      </c>
      <c r="K8" s="36">
        <v>1875.39</v>
      </c>
      <c r="L8" s="36">
        <v>455.34</v>
      </c>
      <c r="M8" s="36">
        <v>910.05</v>
      </c>
      <c r="N8" s="36">
        <v>250</v>
      </c>
      <c r="O8" s="36"/>
      <c r="P8" s="36">
        <v>60</v>
      </c>
      <c r="Q8" s="36">
        <v>200</v>
      </c>
      <c r="R8" s="36"/>
      <c r="S8" s="36"/>
      <c r="T8" s="36"/>
      <c r="U8" s="36"/>
    </row>
    <row r="9" ht="26" customHeight="1" spans="1:21">
      <c r="A9" s="31"/>
      <c r="B9" s="31"/>
      <c r="C9" s="31"/>
      <c r="D9" s="32" t="s">
        <v>168</v>
      </c>
      <c r="E9" s="32" t="s">
        <v>169</v>
      </c>
      <c r="F9" s="45">
        <v>2434.73</v>
      </c>
      <c r="G9" s="36">
        <v>559.34</v>
      </c>
      <c r="H9" s="36">
        <v>395.8</v>
      </c>
      <c r="I9" s="36">
        <v>157.56</v>
      </c>
      <c r="J9" s="36">
        <v>5.98</v>
      </c>
      <c r="K9" s="36">
        <v>1875.39</v>
      </c>
      <c r="L9" s="36">
        <v>455.34</v>
      </c>
      <c r="M9" s="36">
        <v>910.05</v>
      </c>
      <c r="N9" s="36">
        <v>250</v>
      </c>
      <c r="O9" s="36"/>
      <c r="P9" s="36">
        <v>60</v>
      </c>
      <c r="Q9" s="36">
        <v>200</v>
      </c>
      <c r="R9" s="36"/>
      <c r="S9" s="36"/>
      <c r="T9" s="36"/>
      <c r="U9" s="36"/>
    </row>
    <row r="10" ht="26" customHeight="1" spans="1:21">
      <c r="A10" s="9" t="s">
        <v>246</v>
      </c>
      <c r="B10" s="9" t="s">
        <v>247</v>
      </c>
      <c r="C10" s="9" t="s">
        <v>247</v>
      </c>
      <c r="D10" s="33" t="s">
        <v>248</v>
      </c>
      <c r="E10" s="6" t="s">
        <v>249</v>
      </c>
      <c r="F10" s="42">
        <v>6.79</v>
      </c>
      <c r="G10" s="7">
        <v>6.79</v>
      </c>
      <c r="H10" s="7">
        <v>0.79</v>
      </c>
      <c r="I10" s="7">
        <v>6</v>
      </c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</row>
    <row r="11" ht="26" customHeight="1" spans="1:21">
      <c r="A11" s="9" t="s">
        <v>246</v>
      </c>
      <c r="B11" s="9" t="s">
        <v>250</v>
      </c>
      <c r="C11" s="9" t="s">
        <v>247</v>
      </c>
      <c r="D11" s="33" t="s">
        <v>248</v>
      </c>
      <c r="E11" s="6" t="s">
        <v>249</v>
      </c>
      <c r="F11" s="42">
        <v>1822.37</v>
      </c>
      <c r="G11" s="7">
        <v>482.03</v>
      </c>
      <c r="H11" s="7">
        <v>324.49</v>
      </c>
      <c r="I11" s="7">
        <v>151.56</v>
      </c>
      <c r="J11" s="7">
        <v>5.98</v>
      </c>
      <c r="K11" s="7">
        <v>1340.34</v>
      </c>
      <c r="L11" s="7">
        <v>455.34</v>
      </c>
      <c r="M11" s="7">
        <v>375</v>
      </c>
      <c r="N11" s="7">
        <v>250</v>
      </c>
      <c r="O11" s="7"/>
      <c r="P11" s="7">
        <v>60</v>
      </c>
      <c r="Q11" s="7">
        <v>200</v>
      </c>
      <c r="R11" s="7"/>
      <c r="S11" s="7"/>
      <c r="T11" s="7"/>
      <c r="U11" s="7"/>
    </row>
    <row r="12" ht="26" customHeight="1" spans="1:21">
      <c r="A12" s="9" t="s">
        <v>251</v>
      </c>
      <c r="B12" s="9" t="s">
        <v>252</v>
      </c>
      <c r="C12" s="9" t="s">
        <v>252</v>
      </c>
      <c r="D12" s="33" t="s">
        <v>248</v>
      </c>
      <c r="E12" s="6" t="s">
        <v>253</v>
      </c>
      <c r="F12" s="42">
        <v>33.6</v>
      </c>
      <c r="G12" s="7">
        <v>33.6</v>
      </c>
      <c r="H12" s="7">
        <v>33.6</v>
      </c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</row>
    <row r="13" ht="26" customHeight="1" spans="1:21">
      <c r="A13" s="9" t="s">
        <v>254</v>
      </c>
      <c r="B13" s="9" t="s">
        <v>255</v>
      </c>
      <c r="C13" s="9" t="s">
        <v>247</v>
      </c>
      <c r="D13" s="33" t="s">
        <v>248</v>
      </c>
      <c r="E13" s="6" t="s">
        <v>256</v>
      </c>
      <c r="F13" s="42">
        <v>13.6</v>
      </c>
      <c r="G13" s="7">
        <v>13.6</v>
      </c>
      <c r="H13" s="7">
        <v>13.6</v>
      </c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</row>
    <row r="14" ht="26" customHeight="1" spans="1:21">
      <c r="A14" s="9" t="s">
        <v>257</v>
      </c>
      <c r="B14" s="9" t="s">
        <v>258</v>
      </c>
      <c r="C14" s="9" t="s">
        <v>252</v>
      </c>
      <c r="D14" s="33" t="s">
        <v>248</v>
      </c>
      <c r="E14" s="6" t="s">
        <v>259</v>
      </c>
      <c r="F14" s="42">
        <v>535.05</v>
      </c>
      <c r="G14" s="7"/>
      <c r="H14" s="7"/>
      <c r="I14" s="7"/>
      <c r="J14" s="7"/>
      <c r="K14" s="7">
        <v>535.05</v>
      </c>
      <c r="L14" s="7"/>
      <c r="M14" s="7">
        <v>535.05</v>
      </c>
      <c r="N14" s="7"/>
      <c r="O14" s="7"/>
      <c r="P14" s="7"/>
      <c r="Q14" s="7"/>
      <c r="R14" s="7"/>
      <c r="S14" s="7"/>
      <c r="T14" s="7"/>
      <c r="U14" s="7"/>
    </row>
    <row r="15" ht="26" customHeight="1" spans="1:21">
      <c r="A15" s="9" t="s">
        <v>260</v>
      </c>
      <c r="B15" s="9" t="s">
        <v>261</v>
      </c>
      <c r="C15" s="9" t="s">
        <v>247</v>
      </c>
      <c r="D15" s="33" t="s">
        <v>248</v>
      </c>
      <c r="E15" s="6" t="s">
        <v>262</v>
      </c>
      <c r="F15" s="42">
        <v>23.32</v>
      </c>
      <c r="G15" s="7">
        <v>23.32</v>
      </c>
      <c r="H15" s="7">
        <v>23.32</v>
      </c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</row>
    <row r="16" ht="16.4" customHeight="1"/>
    <row r="17" ht="16.4" customHeight="1"/>
    <row r="18" ht="16.4" customHeight="1"/>
    <row r="19" ht="26" customHeight="1" spans="8:9">
      <c r="H19" s="4"/>
      <c r="I19" s="69"/>
    </row>
    <row r="20" ht="26" customHeight="1" spans="8:9">
      <c r="H20" s="4"/>
      <c r="I20" s="69"/>
    </row>
    <row r="21" ht="26" customHeight="1" spans="8:9">
      <c r="H21" s="4"/>
      <c r="I21" s="69"/>
    </row>
    <row r="22" ht="26" customHeight="1" spans="8:9">
      <c r="H22" s="4"/>
      <c r="I22" s="69"/>
    </row>
    <row r="23" ht="26" customHeight="1" spans="8:9">
      <c r="H23" s="4"/>
      <c r="I23" s="69"/>
    </row>
    <row r="24" ht="26" customHeight="1" spans="8:9">
      <c r="H24" s="4"/>
      <c r="I24" s="69"/>
    </row>
    <row r="25" ht="26" customHeight="1" spans="8:9">
      <c r="H25" s="4"/>
      <c r="I25" s="69"/>
    </row>
    <row r="26" ht="26" customHeight="1" spans="8:9">
      <c r="H26" s="4"/>
      <c r="I26" s="69"/>
    </row>
    <row r="27" ht="26" customHeight="1" spans="8:9">
      <c r="H27" s="4"/>
      <c r="I27" s="69"/>
    </row>
    <row r="28" ht="26" customHeight="1" spans="8:9">
      <c r="H28" s="4"/>
      <c r="I28" s="69"/>
    </row>
    <row r="29" ht="26" customHeight="1" spans="8:9">
      <c r="H29" s="4"/>
      <c r="I29" s="69"/>
    </row>
    <row r="30" ht="26" customHeight="1" spans="8:9">
      <c r="H30" s="4"/>
      <c r="I30" s="69"/>
    </row>
    <row r="31" ht="26" customHeight="1" spans="8:9">
      <c r="H31" s="4"/>
      <c r="I31" s="69"/>
    </row>
    <row r="32" ht="26" customHeight="1" spans="8:9">
      <c r="H32" s="4"/>
      <c r="I32" s="69"/>
    </row>
    <row r="33" ht="26" customHeight="1" spans="8:9">
      <c r="H33" s="4"/>
      <c r="I33" s="69"/>
    </row>
    <row r="34" ht="16.4" customHeight="1" spans="8:9">
      <c r="H34" s="4"/>
      <c r="I34" s="4"/>
    </row>
  </sheetData>
  <mergeCells count="9">
    <mergeCell ref="A2:U2"/>
    <mergeCell ref="A3:U3"/>
    <mergeCell ref="Q4:U4"/>
    <mergeCell ref="A5:C5"/>
    <mergeCell ref="G5:J5"/>
    <mergeCell ref="K5:U5"/>
    <mergeCell ref="D5:D6"/>
    <mergeCell ref="E5:E6"/>
    <mergeCell ref="F5:F6"/>
  </mergeCells>
  <pageMargins left="0.75" right="0.75" top="0.26875" bottom="0.26875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7"/>
  <sheetViews>
    <sheetView workbookViewId="0">
      <selection activeCell="G30" sqref="G30"/>
    </sheetView>
  </sheetViews>
  <sheetFormatPr defaultColWidth="9" defaultRowHeight="13.5"/>
  <cols>
    <col min="1" max="1" width="14.3666666666667" style="1" customWidth="1"/>
    <col min="2" max="2" width="17.45" style="1" customWidth="1"/>
    <col min="3" max="3" width="51.725" style="1" customWidth="1"/>
    <col min="4" max="4" width="12.9083333333333" style="1" customWidth="1"/>
    <col min="5" max="14" width="13.2666666666667" style="1" customWidth="1"/>
    <col min="15" max="15" width="16.45" style="1" customWidth="1"/>
    <col min="16" max="16" width="12.3666666666667" style="1" customWidth="1"/>
    <col min="17" max="17" width="15.45" style="1" customWidth="1"/>
    <col min="18" max="18" width="16.725" style="1" customWidth="1"/>
    <col min="19" max="19" width="14.6333333333333" style="1" customWidth="1"/>
    <col min="20" max="21" width="9.725" style="1" customWidth="1"/>
    <col min="22" max="16384" width="9" style="1"/>
  </cols>
  <sheetData>
    <row r="1" ht="16.4" customHeight="1" spans="1:1">
      <c r="A1" s="4"/>
    </row>
    <row r="2" ht="40.5" customHeight="1" spans="2:19">
      <c r="B2" s="30" t="s">
        <v>8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</row>
    <row r="3" ht="25" customHeight="1" spans="1:19">
      <c r="A3" s="3" t="s">
        <v>43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ht="19.75" customHeight="1" spans="15:19">
      <c r="O4" s="10" t="s">
        <v>44</v>
      </c>
      <c r="P4" s="10"/>
      <c r="Q4" s="10"/>
      <c r="R4" s="10"/>
      <c r="S4" s="10"/>
    </row>
    <row r="5" ht="26.75" customHeight="1" spans="1:19">
      <c r="A5" s="5" t="s">
        <v>272</v>
      </c>
      <c r="B5" s="5" t="s">
        <v>273</v>
      </c>
      <c r="C5" s="5" t="s">
        <v>274</v>
      </c>
      <c r="D5" s="5" t="s">
        <v>148</v>
      </c>
      <c r="E5" s="5" t="s">
        <v>275</v>
      </c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 t="s">
        <v>142</v>
      </c>
    </row>
    <row r="6" ht="24.15" customHeight="1" spans="1:19">
      <c r="A6" s="5"/>
      <c r="B6" s="5"/>
      <c r="C6" s="5"/>
      <c r="D6" s="5"/>
      <c r="E6" s="5" t="s">
        <v>151</v>
      </c>
      <c r="F6" s="5"/>
      <c r="G6" s="5"/>
      <c r="H6" s="5"/>
      <c r="I6" s="5"/>
      <c r="J6" s="5"/>
      <c r="K6" s="5" t="s">
        <v>152</v>
      </c>
      <c r="L6" s="5" t="s">
        <v>153</v>
      </c>
      <c r="M6" s="5" t="s">
        <v>154</v>
      </c>
      <c r="N6" s="5" t="s">
        <v>155</v>
      </c>
      <c r="O6" s="5" t="s">
        <v>276</v>
      </c>
      <c r="P6" s="5"/>
      <c r="Q6" s="5"/>
      <c r="R6" s="5" t="s">
        <v>162</v>
      </c>
      <c r="S6" s="5"/>
    </row>
    <row r="7" ht="38.75" customHeight="1" spans="1:19">
      <c r="A7" s="5"/>
      <c r="B7" s="5"/>
      <c r="C7" s="5"/>
      <c r="D7" s="5"/>
      <c r="E7" s="5" t="s">
        <v>150</v>
      </c>
      <c r="F7" s="5" t="s">
        <v>173</v>
      </c>
      <c r="G7" s="5" t="s">
        <v>277</v>
      </c>
      <c r="H7" s="5" t="s">
        <v>278</v>
      </c>
      <c r="I7" s="5" t="s">
        <v>175</v>
      </c>
      <c r="J7" s="5" t="s">
        <v>176</v>
      </c>
      <c r="K7" s="5"/>
      <c r="L7" s="5"/>
      <c r="M7" s="5"/>
      <c r="N7" s="5"/>
      <c r="O7" s="5" t="s">
        <v>163</v>
      </c>
      <c r="P7" s="5" t="s">
        <v>164</v>
      </c>
      <c r="Q7" s="5" t="s">
        <v>165</v>
      </c>
      <c r="R7" s="5"/>
      <c r="S7" s="5"/>
    </row>
    <row r="8" ht="22.4" customHeight="1" spans="1:19">
      <c r="A8" s="5"/>
      <c r="B8" s="5"/>
      <c r="C8" s="5" t="s">
        <v>148</v>
      </c>
      <c r="D8" s="45">
        <v>559.34</v>
      </c>
      <c r="E8" s="45">
        <v>559.34</v>
      </c>
      <c r="F8" s="45">
        <v>559.34</v>
      </c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</row>
    <row r="9" ht="26" customHeight="1" spans="1:19">
      <c r="A9" s="6"/>
      <c r="B9" s="32" t="s">
        <v>166</v>
      </c>
      <c r="C9" s="32" t="s">
        <v>167</v>
      </c>
      <c r="D9" s="45">
        <v>559.34</v>
      </c>
      <c r="E9" s="45">
        <v>559.34</v>
      </c>
      <c r="F9" s="45">
        <v>559.34</v>
      </c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</row>
    <row r="10" ht="26" customHeight="1" spans="1:19">
      <c r="A10" s="31"/>
      <c r="B10" s="32" t="s">
        <v>168</v>
      </c>
      <c r="C10" s="32" t="s">
        <v>169</v>
      </c>
      <c r="D10" s="45">
        <v>559.34</v>
      </c>
      <c r="E10" s="45">
        <v>559.34</v>
      </c>
      <c r="F10" s="45">
        <v>559.34</v>
      </c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</row>
    <row r="11" ht="26" customHeight="1" spans="1:19">
      <c r="A11" s="6" t="s">
        <v>279</v>
      </c>
      <c r="B11" s="33" t="s">
        <v>248</v>
      </c>
      <c r="C11" s="6" t="s">
        <v>280</v>
      </c>
      <c r="D11" s="7">
        <v>158.35</v>
      </c>
      <c r="E11" s="7">
        <v>158.35</v>
      </c>
      <c r="F11" s="7">
        <v>158.35</v>
      </c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</row>
    <row r="12" ht="26" customHeight="1" spans="1:19">
      <c r="A12" s="6" t="s">
        <v>281</v>
      </c>
      <c r="B12" s="33" t="s">
        <v>248</v>
      </c>
      <c r="C12" s="6" t="s">
        <v>282</v>
      </c>
      <c r="D12" s="7">
        <v>5.98</v>
      </c>
      <c r="E12" s="7">
        <v>5.98</v>
      </c>
      <c r="F12" s="7">
        <v>5.98</v>
      </c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</row>
    <row r="13" ht="26" customHeight="1" spans="1:19">
      <c r="A13" s="6" t="s">
        <v>281</v>
      </c>
      <c r="B13" s="33" t="s">
        <v>248</v>
      </c>
      <c r="C13" s="6" t="s">
        <v>283</v>
      </c>
      <c r="D13" s="7">
        <v>290.94</v>
      </c>
      <c r="E13" s="7">
        <v>290.94</v>
      </c>
      <c r="F13" s="7">
        <v>290.94</v>
      </c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</row>
    <row r="14" ht="26" customHeight="1" spans="1:19">
      <c r="A14" s="6" t="s">
        <v>281</v>
      </c>
      <c r="B14" s="33" t="s">
        <v>248</v>
      </c>
      <c r="C14" s="6" t="s">
        <v>284</v>
      </c>
      <c r="D14" s="7">
        <v>28.27</v>
      </c>
      <c r="E14" s="7">
        <v>28.27</v>
      </c>
      <c r="F14" s="7">
        <v>28.27</v>
      </c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</row>
    <row r="15" ht="26" customHeight="1" spans="1:19">
      <c r="A15" s="6" t="s">
        <v>281</v>
      </c>
      <c r="B15" s="33" t="s">
        <v>248</v>
      </c>
      <c r="C15" s="6" t="s">
        <v>285</v>
      </c>
      <c r="D15" s="7">
        <v>52.48</v>
      </c>
      <c r="E15" s="7">
        <v>52.48</v>
      </c>
      <c r="F15" s="7">
        <v>52.48</v>
      </c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</row>
    <row r="16" ht="26" customHeight="1" spans="1:19">
      <c r="A16" s="6" t="s">
        <v>281</v>
      </c>
      <c r="B16" s="33" t="s">
        <v>248</v>
      </c>
      <c r="C16" s="6" t="s">
        <v>262</v>
      </c>
      <c r="D16" s="7">
        <v>23.32</v>
      </c>
      <c r="E16" s="7">
        <v>23.32</v>
      </c>
      <c r="F16" s="7">
        <v>23.32</v>
      </c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</row>
    <row r="17" s="1" customFormat="1" ht="16.4" customHeight="1"/>
  </sheetData>
  <mergeCells count="16">
    <mergeCell ref="B2:S2"/>
    <mergeCell ref="A3:S3"/>
    <mergeCell ref="O4:S4"/>
    <mergeCell ref="E5:R5"/>
    <mergeCell ref="E6:J6"/>
    <mergeCell ref="O6:Q6"/>
    <mergeCell ref="A5:A7"/>
    <mergeCell ref="B5:B7"/>
    <mergeCell ref="C5:C7"/>
    <mergeCell ref="D5:D7"/>
    <mergeCell ref="K6:K7"/>
    <mergeCell ref="L6:L7"/>
    <mergeCell ref="M6:M7"/>
    <mergeCell ref="N6:N7"/>
    <mergeCell ref="R6:R7"/>
    <mergeCell ref="S5:S7"/>
  </mergeCells>
  <pageMargins left="0.75" right="0.75" top="0.26875" bottom="0.26875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19"/>
  <sheetViews>
    <sheetView workbookViewId="0">
      <selection activeCell="G30" sqref="G30"/>
    </sheetView>
  </sheetViews>
  <sheetFormatPr defaultColWidth="9" defaultRowHeight="13.5"/>
  <cols>
    <col min="1" max="1" width="8.63333333333333" style="1" customWidth="1"/>
    <col min="2" max="2" width="8.45" style="1" customWidth="1"/>
    <col min="3" max="3" width="10.45" style="1" customWidth="1"/>
    <col min="4" max="4" width="14.3666666666667" style="1" customWidth="1"/>
    <col min="5" max="5" width="43" style="1" customWidth="1"/>
    <col min="6" max="7" width="13.1833333333333" style="1" customWidth="1"/>
    <col min="8" max="8" width="18.8166666666667" style="1" customWidth="1"/>
    <col min="9" max="9" width="11.9083333333333" style="1" customWidth="1"/>
    <col min="10" max="12" width="16.5416666666667" style="1" customWidth="1"/>
    <col min="13" max="13" width="21" style="1" customWidth="1"/>
    <col min="14" max="14" width="13.2666666666667" style="1" customWidth="1"/>
    <col min="15" max="16" width="19.8166666666667" style="1" customWidth="1"/>
    <col min="17" max="19" width="13.2666666666667" style="1" customWidth="1"/>
    <col min="20" max="20" width="11.3666666666667" style="1" customWidth="1"/>
    <col min="21" max="21" width="12.3666666666667" style="1" customWidth="1"/>
    <col min="22" max="22" width="13.2666666666667" style="1" customWidth="1"/>
    <col min="23" max="23" width="11.5416666666667" style="1" customWidth="1"/>
    <col min="24" max="24" width="10.8166666666667" style="1" customWidth="1"/>
    <col min="25" max="25" width="11.9083333333333" style="1" customWidth="1"/>
    <col min="26" max="26" width="16.45" style="1" customWidth="1"/>
    <col min="27" max="30" width="13.2666666666667" style="1" customWidth="1"/>
    <col min="31" max="32" width="9.725" style="1" customWidth="1"/>
    <col min="33" max="16384" width="9" style="1"/>
  </cols>
  <sheetData>
    <row r="1" ht="16.4" customHeight="1" spans="1:4">
      <c r="A1" s="4"/>
      <c r="D1" s="4"/>
    </row>
    <row r="2" ht="39.65" customHeight="1" spans="4:26">
      <c r="D2" s="30" t="s">
        <v>9</v>
      </c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</row>
    <row r="3" ht="33.65" customHeight="1" spans="1:30">
      <c r="A3" s="3" t="s">
        <v>43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</row>
    <row r="4" ht="19" customHeight="1" spans="27:30">
      <c r="AA4" s="10" t="s">
        <v>44</v>
      </c>
      <c r="AB4" s="10"/>
      <c r="AC4" s="10"/>
      <c r="AD4" s="10"/>
    </row>
    <row r="5" ht="26.75" customHeight="1" spans="1:30">
      <c r="A5" s="5" t="s">
        <v>225</v>
      </c>
      <c r="B5" s="5"/>
      <c r="C5" s="5"/>
      <c r="D5" s="5" t="s">
        <v>273</v>
      </c>
      <c r="E5" s="5" t="s">
        <v>274</v>
      </c>
      <c r="F5" s="5" t="s">
        <v>286</v>
      </c>
      <c r="G5" s="5" t="s">
        <v>287</v>
      </c>
      <c r="H5" s="5" t="s">
        <v>288</v>
      </c>
      <c r="I5" s="5" t="s">
        <v>289</v>
      </c>
      <c r="J5" s="5" t="s">
        <v>290</v>
      </c>
      <c r="K5" s="5" t="s">
        <v>291</v>
      </c>
      <c r="L5" s="5" t="s">
        <v>292</v>
      </c>
      <c r="M5" s="5" t="s">
        <v>293</v>
      </c>
      <c r="N5" s="5"/>
      <c r="O5" s="5" t="s">
        <v>275</v>
      </c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 t="s">
        <v>142</v>
      </c>
    </row>
    <row r="6" ht="24.15" customHeight="1" spans="1:30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 t="s">
        <v>171</v>
      </c>
      <c r="N6" s="5" t="s">
        <v>294</v>
      </c>
      <c r="O6" s="5" t="s">
        <v>150</v>
      </c>
      <c r="P6" s="5" t="s">
        <v>151</v>
      </c>
      <c r="Q6" s="5"/>
      <c r="R6" s="5"/>
      <c r="S6" s="5"/>
      <c r="T6" s="5"/>
      <c r="U6" s="5"/>
      <c r="V6" s="5" t="s">
        <v>152</v>
      </c>
      <c r="W6" s="5" t="s">
        <v>153</v>
      </c>
      <c r="X6" s="5" t="s">
        <v>154</v>
      </c>
      <c r="Y6" s="5" t="s">
        <v>155</v>
      </c>
      <c r="Z6" s="5" t="s">
        <v>276</v>
      </c>
      <c r="AA6" s="5"/>
      <c r="AB6" s="5"/>
      <c r="AC6" s="5" t="s">
        <v>162</v>
      </c>
      <c r="AD6" s="5"/>
    </row>
    <row r="7" ht="39.65" customHeight="1" spans="1:30">
      <c r="A7" s="5" t="s">
        <v>243</v>
      </c>
      <c r="B7" s="5" t="s">
        <v>244</v>
      </c>
      <c r="C7" s="5" t="s">
        <v>245</v>
      </c>
      <c r="D7" s="5"/>
      <c r="E7" s="5"/>
      <c r="F7" s="5"/>
      <c r="G7" s="5"/>
      <c r="H7" s="5"/>
      <c r="I7" s="5"/>
      <c r="J7" s="5"/>
      <c r="K7" s="5"/>
      <c r="L7" s="5"/>
      <c r="M7" s="5"/>
      <c r="N7" s="44" t="s">
        <v>295</v>
      </c>
      <c r="O7" s="5"/>
      <c r="P7" s="5" t="s">
        <v>150</v>
      </c>
      <c r="Q7" s="5" t="s">
        <v>173</v>
      </c>
      <c r="R7" s="5" t="s">
        <v>277</v>
      </c>
      <c r="S7" s="5" t="s">
        <v>174</v>
      </c>
      <c r="T7" s="5" t="s">
        <v>175</v>
      </c>
      <c r="U7" s="5" t="s">
        <v>176</v>
      </c>
      <c r="V7" s="5"/>
      <c r="W7" s="5"/>
      <c r="X7" s="5"/>
      <c r="Y7" s="5"/>
      <c r="Z7" s="5" t="s">
        <v>163</v>
      </c>
      <c r="AA7" s="5" t="s">
        <v>164</v>
      </c>
      <c r="AB7" s="5" t="s">
        <v>165</v>
      </c>
      <c r="AC7" s="5"/>
      <c r="AD7" s="5"/>
    </row>
    <row r="8" ht="32.75" customHeight="1" spans="1:30">
      <c r="A8" s="6"/>
      <c r="B8" s="6"/>
      <c r="C8" s="6"/>
      <c r="D8" s="31"/>
      <c r="E8" s="31" t="s">
        <v>148</v>
      </c>
      <c r="F8" s="31"/>
      <c r="G8" s="31"/>
      <c r="H8" s="31"/>
      <c r="I8" s="31"/>
      <c r="J8" s="31"/>
      <c r="K8" s="31"/>
      <c r="L8" s="31"/>
      <c r="M8" s="45">
        <v>1875.39</v>
      </c>
      <c r="N8" s="45"/>
      <c r="O8" s="45">
        <v>1875.39</v>
      </c>
      <c r="P8" s="45">
        <v>1875.39</v>
      </c>
      <c r="Q8" s="45">
        <v>990.39</v>
      </c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  <c r="AD8" s="45"/>
    </row>
    <row r="9" ht="26" customHeight="1" spans="1:30">
      <c r="A9" s="6"/>
      <c r="B9" s="6"/>
      <c r="C9" s="6"/>
      <c r="D9" s="32" t="s">
        <v>296</v>
      </c>
      <c r="E9" s="32" t="s">
        <v>297</v>
      </c>
      <c r="F9" s="6"/>
      <c r="G9" s="6"/>
      <c r="H9" s="6"/>
      <c r="I9" s="6"/>
      <c r="J9" s="6"/>
      <c r="K9" s="6"/>
      <c r="L9" s="6"/>
      <c r="M9" s="45">
        <v>1875.39</v>
      </c>
      <c r="N9" s="45"/>
      <c r="O9" s="45">
        <v>1875.39</v>
      </c>
      <c r="P9" s="36">
        <v>1875.39</v>
      </c>
      <c r="Q9" s="36">
        <v>990.39</v>
      </c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</row>
    <row r="10" ht="26" customHeight="1" spans="1:30">
      <c r="A10" s="6"/>
      <c r="B10" s="6"/>
      <c r="C10" s="6"/>
      <c r="D10" s="32" t="s">
        <v>298</v>
      </c>
      <c r="E10" s="32" t="s">
        <v>299</v>
      </c>
      <c r="F10" s="6"/>
      <c r="G10" s="6"/>
      <c r="H10" s="6"/>
      <c r="I10" s="6"/>
      <c r="J10" s="6"/>
      <c r="K10" s="6"/>
      <c r="L10" s="6"/>
      <c r="M10" s="45">
        <v>1875.39</v>
      </c>
      <c r="N10" s="45"/>
      <c r="O10" s="45">
        <v>1875.39</v>
      </c>
      <c r="P10" s="36">
        <v>1875.39</v>
      </c>
      <c r="Q10" s="36">
        <v>990.39</v>
      </c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</row>
    <row r="11" ht="30.15" customHeight="1" spans="1:30">
      <c r="A11" s="9" t="s">
        <v>246</v>
      </c>
      <c r="B11" s="9" t="s">
        <v>250</v>
      </c>
      <c r="C11" s="9" t="s">
        <v>247</v>
      </c>
      <c r="D11" s="33" t="s">
        <v>248</v>
      </c>
      <c r="E11" s="6" t="s">
        <v>300</v>
      </c>
      <c r="F11" s="33" t="s">
        <v>301</v>
      </c>
      <c r="G11" s="33" t="s">
        <v>302</v>
      </c>
      <c r="H11" s="33" t="s">
        <v>303</v>
      </c>
      <c r="I11" s="33" t="s">
        <v>304</v>
      </c>
      <c r="J11" s="33"/>
      <c r="K11" s="33"/>
      <c r="L11" s="33"/>
      <c r="M11" s="42">
        <v>455.34</v>
      </c>
      <c r="N11" s="7"/>
      <c r="O11" s="7">
        <v>455.34</v>
      </c>
      <c r="P11" s="7">
        <v>455.34</v>
      </c>
      <c r="Q11" s="7">
        <v>455.34</v>
      </c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</row>
    <row r="12" ht="30.15" customHeight="1" spans="1:30">
      <c r="A12" s="9" t="s">
        <v>246</v>
      </c>
      <c r="B12" s="9" t="s">
        <v>250</v>
      </c>
      <c r="C12" s="9" t="s">
        <v>247</v>
      </c>
      <c r="D12" s="33" t="s">
        <v>248</v>
      </c>
      <c r="E12" s="6" t="s">
        <v>305</v>
      </c>
      <c r="F12" s="33" t="s">
        <v>306</v>
      </c>
      <c r="G12" s="33" t="s">
        <v>302</v>
      </c>
      <c r="H12" s="33" t="s">
        <v>303</v>
      </c>
      <c r="I12" s="33"/>
      <c r="J12" s="33"/>
      <c r="K12" s="33"/>
      <c r="L12" s="33"/>
      <c r="M12" s="42">
        <v>160</v>
      </c>
      <c r="N12" s="7"/>
      <c r="O12" s="7">
        <v>160</v>
      </c>
      <c r="P12" s="7">
        <v>160</v>
      </c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</row>
    <row r="13" ht="30.15" customHeight="1" spans="1:30">
      <c r="A13" s="9" t="s">
        <v>246</v>
      </c>
      <c r="B13" s="9" t="s">
        <v>250</v>
      </c>
      <c r="C13" s="9" t="s">
        <v>247</v>
      </c>
      <c r="D13" s="33" t="s">
        <v>248</v>
      </c>
      <c r="E13" s="6" t="s">
        <v>307</v>
      </c>
      <c r="F13" s="33" t="s">
        <v>306</v>
      </c>
      <c r="G13" s="33" t="s">
        <v>302</v>
      </c>
      <c r="H13" s="33" t="s">
        <v>303</v>
      </c>
      <c r="I13" s="33"/>
      <c r="J13" s="33"/>
      <c r="K13" s="33"/>
      <c r="L13" s="33"/>
      <c r="M13" s="42">
        <v>100</v>
      </c>
      <c r="N13" s="7"/>
      <c r="O13" s="7">
        <v>100</v>
      </c>
      <c r="P13" s="7">
        <v>100</v>
      </c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</row>
    <row r="14" ht="30.15" customHeight="1" spans="1:30">
      <c r="A14" s="9" t="s">
        <v>246</v>
      </c>
      <c r="B14" s="9" t="s">
        <v>250</v>
      </c>
      <c r="C14" s="9" t="s">
        <v>247</v>
      </c>
      <c r="D14" s="33" t="s">
        <v>248</v>
      </c>
      <c r="E14" s="6" t="s">
        <v>308</v>
      </c>
      <c r="F14" s="33" t="s">
        <v>306</v>
      </c>
      <c r="G14" s="33" t="s">
        <v>302</v>
      </c>
      <c r="H14" s="33" t="s">
        <v>303</v>
      </c>
      <c r="I14" s="33"/>
      <c r="J14" s="33"/>
      <c r="K14" s="33"/>
      <c r="L14" s="33"/>
      <c r="M14" s="42">
        <v>200</v>
      </c>
      <c r="N14" s="7"/>
      <c r="O14" s="7">
        <v>200</v>
      </c>
      <c r="P14" s="7">
        <v>200</v>
      </c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</row>
    <row r="15" ht="30.15" customHeight="1" spans="1:30">
      <c r="A15" s="9" t="s">
        <v>246</v>
      </c>
      <c r="B15" s="9" t="s">
        <v>250</v>
      </c>
      <c r="C15" s="9" t="s">
        <v>247</v>
      </c>
      <c r="D15" s="33" t="s">
        <v>248</v>
      </c>
      <c r="E15" s="6" t="s">
        <v>309</v>
      </c>
      <c r="F15" s="33" t="s">
        <v>306</v>
      </c>
      <c r="G15" s="33" t="s">
        <v>302</v>
      </c>
      <c r="H15" s="33" t="s">
        <v>303</v>
      </c>
      <c r="I15" s="33"/>
      <c r="J15" s="33"/>
      <c r="K15" s="33"/>
      <c r="L15" s="33"/>
      <c r="M15" s="42">
        <v>100</v>
      </c>
      <c r="N15" s="7"/>
      <c r="O15" s="7">
        <v>100</v>
      </c>
      <c r="P15" s="7">
        <v>100</v>
      </c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</row>
    <row r="16" ht="30.15" customHeight="1" spans="1:30">
      <c r="A16" s="9" t="s">
        <v>246</v>
      </c>
      <c r="B16" s="9" t="s">
        <v>250</v>
      </c>
      <c r="C16" s="9" t="s">
        <v>247</v>
      </c>
      <c r="D16" s="33" t="s">
        <v>248</v>
      </c>
      <c r="E16" s="6" t="s">
        <v>310</v>
      </c>
      <c r="F16" s="33" t="s">
        <v>306</v>
      </c>
      <c r="G16" s="33" t="s">
        <v>302</v>
      </c>
      <c r="H16" s="33" t="s">
        <v>303</v>
      </c>
      <c r="I16" s="33"/>
      <c r="J16" s="33"/>
      <c r="K16" s="33"/>
      <c r="L16" s="33"/>
      <c r="M16" s="42">
        <v>200</v>
      </c>
      <c r="N16" s="7"/>
      <c r="O16" s="7">
        <v>200</v>
      </c>
      <c r="P16" s="7">
        <v>200</v>
      </c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</row>
    <row r="17" ht="30.15" customHeight="1" spans="1:30">
      <c r="A17" s="9" t="s">
        <v>246</v>
      </c>
      <c r="B17" s="9" t="s">
        <v>250</v>
      </c>
      <c r="C17" s="9" t="s">
        <v>247</v>
      </c>
      <c r="D17" s="33" t="s">
        <v>248</v>
      </c>
      <c r="E17" s="6" t="s">
        <v>311</v>
      </c>
      <c r="F17" s="33" t="s">
        <v>306</v>
      </c>
      <c r="G17" s="33" t="s">
        <v>302</v>
      </c>
      <c r="H17" s="33" t="s">
        <v>303</v>
      </c>
      <c r="I17" s="33"/>
      <c r="J17" s="33"/>
      <c r="K17" s="33"/>
      <c r="L17" s="33"/>
      <c r="M17" s="42">
        <v>25</v>
      </c>
      <c r="N17" s="7"/>
      <c r="O17" s="7">
        <v>25</v>
      </c>
      <c r="P17" s="7">
        <v>25</v>
      </c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</row>
    <row r="18" ht="30.15" customHeight="1" spans="1:30">
      <c r="A18" s="9" t="s">
        <v>246</v>
      </c>
      <c r="B18" s="9" t="s">
        <v>250</v>
      </c>
      <c r="C18" s="9" t="s">
        <v>247</v>
      </c>
      <c r="D18" s="33" t="s">
        <v>248</v>
      </c>
      <c r="E18" s="6" t="s">
        <v>312</v>
      </c>
      <c r="F18" s="33" t="s">
        <v>306</v>
      </c>
      <c r="G18" s="33" t="s">
        <v>302</v>
      </c>
      <c r="H18" s="33" t="s">
        <v>303</v>
      </c>
      <c r="I18" s="33"/>
      <c r="J18" s="33"/>
      <c r="K18" s="33"/>
      <c r="L18" s="33"/>
      <c r="M18" s="42">
        <v>100</v>
      </c>
      <c r="N18" s="7"/>
      <c r="O18" s="7">
        <v>100</v>
      </c>
      <c r="P18" s="7">
        <v>100</v>
      </c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</row>
    <row r="19" ht="30.15" customHeight="1" spans="1:30">
      <c r="A19" s="9" t="s">
        <v>257</v>
      </c>
      <c r="B19" s="9" t="s">
        <v>258</v>
      </c>
      <c r="C19" s="9" t="s">
        <v>252</v>
      </c>
      <c r="D19" s="33" t="s">
        <v>248</v>
      </c>
      <c r="E19" s="6" t="s">
        <v>313</v>
      </c>
      <c r="F19" s="33" t="s">
        <v>301</v>
      </c>
      <c r="G19" s="33" t="s">
        <v>314</v>
      </c>
      <c r="H19" s="33" t="s">
        <v>315</v>
      </c>
      <c r="I19" s="33" t="s">
        <v>304</v>
      </c>
      <c r="J19" s="33"/>
      <c r="K19" s="33"/>
      <c r="L19" s="33"/>
      <c r="M19" s="42">
        <v>535.05</v>
      </c>
      <c r="N19" s="7"/>
      <c r="O19" s="7">
        <v>535.05</v>
      </c>
      <c r="P19" s="7">
        <v>535.05</v>
      </c>
      <c r="Q19" s="7">
        <v>535.05</v>
      </c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</row>
  </sheetData>
  <mergeCells count="25">
    <mergeCell ref="D2:Z2"/>
    <mergeCell ref="A3:AD3"/>
    <mergeCell ref="AA4:AD4"/>
    <mergeCell ref="M5:N5"/>
    <mergeCell ref="O5:AC5"/>
    <mergeCell ref="P6:U6"/>
    <mergeCell ref="Z6:AB6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6:M7"/>
    <mergeCell ref="O6:O7"/>
    <mergeCell ref="V6:V7"/>
    <mergeCell ref="W6:W7"/>
    <mergeCell ref="X6:X7"/>
    <mergeCell ref="Y6:Y7"/>
    <mergeCell ref="AC6:AC7"/>
    <mergeCell ref="AD5:AD7"/>
    <mergeCell ref="A5:C6"/>
  </mergeCells>
  <pageMargins left="0.75" right="0.75" top="0.26875" bottom="0.26875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40</vt:i4>
      </vt:variant>
    </vt:vector>
  </HeadingPairs>
  <TitlesOfParts>
    <vt:vector size="40" baseType="lpstr">
      <vt:lpstr>目录</vt:lpstr>
      <vt:lpstr>1收支总表</vt:lpstr>
      <vt:lpstr>2收入总表</vt:lpstr>
      <vt:lpstr>3一般公共预算收入表</vt:lpstr>
      <vt:lpstr>4支出总表</vt:lpstr>
      <vt:lpstr>5支出分类(政府预算)</vt:lpstr>
      <vt:lpstr>6支出分类（部门预算）</vt:lpstr>
      <vt:lpstr>7基本支出表</vt:lpstr>
      <vt:lpstr>8项目支出表</vt:lpstr>
      <vt:lpstr>9项目A(政府预算)</vt:lpstr>
      <vt:lpstr>10项目B(政府预算)</vt:lpstr>
      <vt:lpstr>11项目C(政府预算)</vt:lpstr>
      <vt:lpstr>12项目A</vt:lpstr>
      <vt:lpstr>13项目B</vt:lpstr>
      <vt:lpstr>14项目C</vt:lpstr>
      <vt:lpstr>15项目D</vt:lpstr>
      <vt:lpstr>16财政拨款收支总表</vt:lpstr>
      <vt:lpstr>17一般公共预算支出表</vt:lpstr>
      <vt:lpstr>17-1一般公共预算基本支出表</vt:lpstr>
      <vt:lpstr>18工资福利(政府预算)</vt:lpstr>
      <vt:lpstr>19工资福利</vt:lpstr>
      <vt:lpstr>20个人家庭(政府预算)</vt:lpstr>
      <vt:lpstr>21个人家庭</vt:lpstr>
      <vt:lpstr>22商品服务(政府预算)</vt:lpstr>
      <vt:lpstr>23商品服务</vt:lpstr>
      <vt:lpstr>24一般公共预算“三公”经费支出表</vt:lpstr>
      <vt:lpstr>25政府性基金</vt:lpstr>
      <vt:lpstr>26政府性基金(政府预算)</vt:lpstr>
      <vt:lpstr>27政府性基金（部门预算）</vt:lpstr>
      <vt:lpstr>28国有资本经营预算</vt:lpstr>
      <vt:lpstr>29财政专户管理资金</vt:lpstr>
      <vt:lpstr>30单位资金</vt:lpstr>
      <vt:lpstr>31专项清单</vt:lpstr>
      <vt:lpstr>32新增资产配置表（存量项目）</vt:lpstr>
      <vt:lpstr>33采购</vt:lpstr>
      <vt:lpstr>34购买服务</vt:lpstr>
      <vt:lpstr>35情况</vt:lpstr>
      <vt:lpstr>36人员</vt:lpstr>
      <vt:lpstr>37项目支出绩效目标表</vt:lpstr>
      <vt:lpstr>38整体绩效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西</cp:lastModifiedBy>
  <dcterms:created xsi:type="dcterms:W3CDTF">2022-07-01T16:33:00Z</dcterms:created>
  <dcterms:modified xsi:type="dcterms:W3CDTF">2023-09-25T02:27:44Z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B1746B6687A94A1EA02A46F36828DBA4_13</vt:lpwstr>
  </property>
</Properties>
</file>