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11" firstSheet="1" activeTab="8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预算支出" sheetId="3" r:id="rId6"/>
    <sheet name="6一般公共预算基本支出表" sheetId="5" r:id="rId7"/>
    <sheet name="7三公" sheetId="6" r:id="rId8"/>
    <sheet name="8政府性基金" sheetId="4" r:id="rId9"/>
    <sheet name="Sheet1" sheetId="31" r:id="rId10"/>
    <sheet name="Sheet2" sheetId="32" r:id="rId11"/>
    <sheet name="Sheet3" sheetId="33" r:id="rId12"/>
  </sheets>
  <calcPr calcId="144525"/>
</workbook>
</file>

<file path=xl/sharedStrings.xml><?xml version="1.0" encoding="utf-8"?>
<sst xmlns="http://schemas.openxmlformats.org/spreadsheetml/2006/main" count="244" uniqueCount="188">
  <si>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</si>
  <si>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</si>
  <si>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</si>
  <si>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</si>
  <si>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</si>
  <si>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</si>
  <si>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</si>
  <si>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</si>
  <si>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</si>
  <si>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</si>
  <si>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</si>
  <si>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</si>
  <si>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</si>
  <si>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</si>
  <si>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</si>
  <si>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</si>
  <si>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</si>
  <si>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</si>
  <si>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</si>
  <si>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</si>
  <si>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3-1</t>
    </r>
  </si>
  <si>
    <r>
      <rPr>
        <sz val="16"/>
        <color indexed="8"/>
        <rFont val="方正小标宋_GBK"/>
        <charset val="134"/>
      </rPr>
      <t>部门收支总体情况表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</si>
  <si>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单位：桃源县路灯管理站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</si>
  <si>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</si>
  <si>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</si>
  <si>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</si>
  <si>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</si>
  <si>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</si>
  <si>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一、一般公共预算拨款收入</t>
    </r>
  </si>
  <si>
    <r>
      <rPr>
        <sz val="11"/>
        <color indexed="8"/>
        <rFont val="宋体"/>
        <charset val="134"/>
      </rPr>
      <t>一、一般公共服务支出</t>
    </r>
  </si>
  <si>
    <r>
      <rPr>
        <sz val="11"/>
        <color indexed="8"/>
        <rFont val="宋体"/>
        <charset val="134"/>
      </rPr>
      <t>二、政府性基金预算拨款收入</t>
    </r>
  </si>
  <si>
    <r>
      <rPr>
        <sz val="11"/>
        <color indexed="8"/>
        <rFont val="宋体"/>
        <charset val="134"/>
      </rPr>
      <t>二、外交支出</t>
    </r>
  </si>
  <si>
    <r>
      <rPr>
        <sz val="11"/>
        <color indexed="8"/>
        <rFont val="宋体"/>
        <charset val="134"/>
      </rPr>
      <t>三、国有资本经营预算拨款收入</t>
    </r>
  </si>
  <si>
    <r>
      <rPr>
        <sz val="11"/>
        <color indexed="8"/>
        <rFont val="宋体"/>
        <charset val="134"/>
      </rPr>
      <t>三、国防支出</t>
    </r>
  </si>
  <si>
    <r>
      <rPr>
        <sz val="11"/>
        <color indexed="8"/>
        <rFont val="宋体"/>
        <charset val="134"/>
      </rPr>
      <t>四、财政专户管理资金收入</t>
    </r>
  </si>
  <si>
    <r>
      <rPr>
        <sz val="11"/>
        <color indexed="8"/>
        <rFont val="宋体"/>
        <charset val="134"/>
      </rPr>
      <t>四、公共安全支出</t>
    </r>
  </si>
  <si>
    <r>
      <rPr>
        <sz val="11"/>
        <color indexed="8"/>
        <rFont val="宋体"/>
        <charset val="134"/>
      </rPr>
      <t>五、事业收入</t>
    </r>
  </si>
  <si>
    <r>
      <rPr>
        <sz val="11"/>
        <color indexed="8"/>
        <rFont val="宋体"/>
        <charset val="134"/>
      </rPr>
      <t>五、教育支出</t>
    </r>
  </si>
  <si>
    <r>
      <rPr>
        <sz val="11"/>
        <color indexed="8"/>
        <rFont val="宋体"/>
        <charset val="134"/>
      </rPr>
      <t>六、事业单位经营收入</t>
    </r>
  </si>
  <si>
    <r>
      <rPr>
        <sz val="11"/>
        <color indexed="8"/>
        <rFont val="宋体"/>
        <charset val="134"/>
      </rPr>
      <t>六、科学技术支出</t>
    </r>
  </si>
  <si>
    <r>
      <rPr>
        <sz val="11"/>
        <color indexed="8"/>
        <rFont val="宋体"/>
        <charset val="134"/>
      </rPr>
      <t>七、上级补助收入</t>
    </r>
  </si>
  <si>
    <r>
      <rPr>
        <sz val="11"/>
        <color indexed="8"/>
        <rFont val="宋体"/>
        <charset val="134"/>
      </rPr>
      <t>七、文化体育旅游与传媒支出</t>
    </r>
  </si>
  <si>
    <r>
      <rPr>
        <sz val="11"/>
        <color indexed="8"/>
        <rFont val="宋体"/>
        <charset val="134"/>
      </rPr>
      <t>八、附属单位上缴收入</t>
    </r>
  </si>
  <si>
    <r>
      <rPr>
        <sz val="11"/>
        <color indexed="8"/>
        <rFont val="宋体"/>
        <charset val="134"/>
      </rPr>
      <t>八、社会保障和就业支出</t>
    </r>
  </si>
  <si>
    <r>
      <rPr>
        <sz val="11"/>
        <color indexed="8"/>
        <rFont val="宋体"/>
        <charset val="134"/>
      </rPr>
      <t>九、其他收入</t>
    </r>
  </si>
  <si>
    <r>
      <rPr>
        <sz val="11"/>
        <color indexed="8"/>
        <rFont val="宋体"/>
        <charset val="134"/>
      </rPr>
      <t>九、医疗卫生与计划生育支出</t>
    </r>
  </si>
  <si>
    <t>十、城乡社区支出</t>
  </si>
  <si>
    <t>十一、住房保障支出</t>
  </si>
  <si>
    <t>……</t>
  </si>
  <si>
    <r>
      <rPr>
        <b/>
        <sz val="11"/>
        <color indexed="8"/>
        <rFont val="宋体"/>
        <charset val="134"/>
      </rPr>
      <t>本年收入合计</t>
    </r>
  </si>
  <si>
    <r>
      <rPr>
        <b/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</si>
  <si>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上年结转结余</t>
    </r>
  </si>
  <si>
    <r>
      <rPr>
        <sz val="11"/>
        <color indexed="8"/>
        <rFont val="宋体"/>
        <charset val="134"/>
      </rPr>
      <t>年终结转结余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</si>
  <si>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</si>
  <si>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</si>
  <si>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备注：财政专户管理资金收入是指教育收费收入；事业收入不含教育收费收入，下同。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</si>
  <si>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3-2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</si>
  <si>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</si>
  <si>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</si>
  <si>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t>桃源县路灯管</t>
  </si>
  <si>
    <t>理站</t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</si>
  <si>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</si>
  <si>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</si>
  <si>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</si>
  <si>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</si>
  <si>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</si>
  <si>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</si>
  <si>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</si>
  <si>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</si>
  <si>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</si>
  <si>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</si>
  <si>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</si>
  <si>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</si>
  <si>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</si>
  <si>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</si>
  <si>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</si>
  <si>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</si>
  <si>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t>619</t>
  </si>
  <si>
    <t>桃源县路灯管理站</t>
  </si>
  <si>
    <r>
      <rPr>
        <sz val="11"/>
        <color indexed="8"/>
        <rFont val="宋体"/>
        <charset val="134"/>
      </rPr>
      <t>合计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</si>
  <si>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3-3</t>
    </r>
  </si>
  <si>
    <r>
      <rPr>
        <sz val="16"/>
        <color indexed="8"/>
        <rFont val="方正小标宋_GBK"/>
        <charset val="134"/>
      </rPr>
      <t>部门支出总体情况表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</si>
  <si>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</si>
  <si>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</si>
  <si>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</si>
  <si>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</si>
  <si>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事业单位经营支出</t>
    </r>
  </si>
  <si>
    <r>
      <rPr>
        <b/>
        <sz val="11"/>
        <color indexed="8"/>
        <rFont val="宋体"/>
        <charset val="134"/>
      </rPr>
      <t>上缴上级支出</t>
    </r>
  </si>
  <si>
    <r>
      <rPr>
        <b/>
        <sz val="11"/>
        <color indexed="8"/>
        <rFont val="宋体"/>
        <charset val="134"/>
      </rPr>
      <t>对附属单位补助支出</t>
    </r>
  </si>
  <si>
    <t>城乡社区支出</t>
  </si>
  <si>
    <t>城乡社区管理事物</t>
  </si>
  <si>
    <t>2120101</t>
  </si>
  <si>
    <t>行政运行</t>
  </si>
  <si>
    <t>2120199</t>
  </si>
  <si>
    <t>其他城乡社区管理事务支出</t>
  </si>
  <si>
    <t>21299</t>
  </si>
  <si>
    <t>其他城乡社区支出</t>
  </si>
  <si>
    <t>2129999</t>
  </si>
  <si>
    <t>221</t>
  </si>
  <si>
    <t>住房保障支出</t>
  </si>
  <si>
    <t>22102</t>
  </si>
  <si>
    <t>住房改革支出</t>
  </si>
  <si>
    <t>2210201</t>
  </si>
  <si>
    <t>住房公积金</t>
  </si>
  <si>
    <t/>
  </si>
  <si>
    <r>
      <rPr>
        <b/>
        <sz val="11"/>
        <color indexed="8"/>
        <rFont val="Times New Roman"/>
        <charset val="134"/>
      </rPr>
      <t xml:space="preserve">          </t>
    </r>
    <r>
      <rPr>
        <b/>
        <sz val="11"/>
        <color indexed="8"/>
        <rFont val="宋体"/>
        <charset val="134"/>
      </rPr>
      <t>合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</si>
  <si>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</si>
  <si>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</si>
  <si>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b/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</si>
  <si>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</si>
  <si>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</si>
  <si>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</si>
  <si>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</si>
  <si>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</si>
  <si>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</si>
  <si>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</si>
  <si>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</si>
  <si>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</si>
  <si>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</si>
  <si>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r>
      <rPr>
        <sz val="11"/>
        <color indexed="8"/>
        <rFont val="宋体"/>
        <charset val="134"/>
      </rPr>
      <t>（六）科学技术支出</t>
    </r>
  </si>
  <si>
    <t>（七）城乡社区支出</t>
  </si>
  <si>
    <t>（八）住房保障支出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</si>
  <si>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</si>
  <si>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</si>
  <si>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</si>
  <si>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3-5</t>
    </r>
  </si>
  <si>
    <r>
      <rPr>
        <sz val="16"/>
        <color indexed="8"/>
        <rFont val="方正小标宋_GBK"/>
        <charset val="134"/>
      </rPr>
      <t>一般公共预算支出表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</si>
  <si>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</si>
  <si>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</si>
  <si>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>城乡社区管理事务</t>
  </si>
  <si>
    <t xml:space="preserve">          合  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</si>
  <si>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</si>
  <si>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</si>
  <si>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</si>
  <si>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</si>
  <si>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</si>
  <si>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</si>
  <si>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</si>
  <si>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</si>
  <si>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</si>
  <si>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</si>
  <si>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工资福利支出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</si>
  <si>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</si>
  <si>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</si>
  <si>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奖金</t>
  </si>
  <si>
    <t>其他社会保障</t>
  </si>
  <si>
    <t>绩效工资</t>
  </si>
  <si>
    <t>其他工资福利支出</t>
  </si>
  <si>
    <t>商品和服务支出</t>
  </si>
  <si>
    <t>办公费</t>
  </si>
  <si>
    <t>印刷费</t>
  </si>
  <si>
    <t>水费</t>
  </si>
  <si>
    <t>邮电费</t>
  </si>
  <si>
    <t>差旅费</t>
  </si>
  <si>
    <t>培训费</t>
  </si>
  <si>
    <t>公务接待费</t>
  </si>
  <si>
    <t>工会经费</t>
  </si>
  <si>
    <t>其他交通费</t>
  </si>
  <si>
    <t>1.2</t>
  </si>
  <si>
    <t>对个人和家庭的补助</t>
  </si>
  <si>
    <t>7.76</t>
  </si>
  <si>
    <t>7.46</t>
  </si>
  <si>
    <t>其他对个人和家庭的补助支出</t>
  </si>
  <si>
    <t>0.3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</si>
  <si>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</si>
  <si>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3-7</t>
    </r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</si>
  <si>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</si>
  <si>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单位：桃源县路灯管理</t>
    </r>
  </si>
  <si>
    <t>站</t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</si>
  <si>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</si>
  <si>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</si>
  <si>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</si>
  <si>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</si>
  <si>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</si>
  <si>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</si>
  <si>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</si>
  <si>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</si>
  <si>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3-8</t>
    </r>
  </si>
  <si>
    <t>政府性基金预算支出情况表</t>
  </si>
  <si>
    <t>部门/单位：</t>
  </si>
  <si>
    <t>单位：万元</t>
  </si>
  <si>
    <t>科目编码</t>
  </si>
  <si>
    <t>科目名称</t>
  </si>
  <si>
    <t>本年政府性基金预算支出</t>
  </si>
  <si>
    <t>合计</t>
  </si>
  <si>
    <t>基本支出</t>
  </si>
  <si>
    <t>项目支出</t>
  </si>
  <si>
    <t>说明：本单位无政府性基金预算收入，无政府性基金预算支出，故此表无数据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</si>
</sst>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b/>
      <sz val="11"/>
      <name val="宋体"/>
      <charset val="134"/>
    </font>
    <font>
      <sz val="16"/>
      <color indexed="8"/>
      <name val="Times New Roman"/>
      <charset val="134"/>
    </font>
    <font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6"/>
      <name val="方正小标宋_GBK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9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2" applyNumberFormat="0" applyAlignment="0" applyProtection="0">
      <alignment vertical="center"/>
    </xf>
    <xf numFmtId="0" fontId="37" fillId="11" borderId="8" applyNumberFormat="0" applyAlignment="0" applyProtection="0">
      <alignment vertical="center"/>
    </xf>
    <xf numFmtId="0" fontId="38" fillId="12" borderId="13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3" fillId="0" borderId="0"/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</cellStyleXfs>
  <cellXfs count="1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21" applyFont="1" applyFill="1">
      <alignment vertical="center"/>
    </xf>
    <xf numFmtId="0" fontId="6" fillId="0" borderId="0" xfId="21" applyFont="1">
      <alignment vertical="center"/>
    </xf>
    <xf numFmtId="0" fontId="6" fillId="0" borderId="0" xfId="21">
      <alignment vertical="center"/>
    </xf>
    <xf numFmtId="0" fontId="7" fillId="0" borderId="0" xfId="21" applyFont="1" applyAlignment="1">
      <alignment vertical="center"/>
    </xf>
    <xf numFmtId="0" fontId="7" fillId="0" borderId="0" xfId="21" applyFont="1">
      <alignment vertical="center"/>
    </xf>
    <xf numFmtId="0" fontId="8" fillId="0" borderId="0" xfId="21" applyFont="1" applyAlignment="1">
      <alignment horizontal="right" vertical="center"/>
    </xf>
    <xf numFmtId="0" fontId="9" fillId="0" borderId="0" xfId="54" applyFont="1" applyAlignment="1">
      <alignment horizontal="center" vertical="center"/>
    </xf>
    <xf numFmtId="0" fontId="10" fillId="0" borderId="1" xfId="54" applyFont="1" applyBorder="1" applyAlignment="1">
      <alignment vertical="center"/>
    </xf>
    <xf numFmtId="0" fontId="10" fillId="0" borderId="0" xfId="21" applyFont="1">
      <alignment vertical="center"/>
    </xf>
    <xf numFmtId="0" fontId="11" fillId="0" borderId="0" xfId="21" applyFont="1">
      <alignment vertical="center"/>
    </xf>
    <xf numFmtId="0" fontId="11" fillId="0" borderId="0" xfId="21" applyFont="1" applyAlignment="1">
      <alignment horizontal="center" vertical="center"/>
    </xf>
    <xf numFmtId="0" fontId="12" fillId="0" borderId="2" xfId="21" applyFont="1" applyFill="1" applyBorder="1" applyAlignment="1">
      <alignment horizontal="center" vertical="center" wrapText="1"/>
    </xf>
    <xf numFmtId="0" fontId="12" fillId="0" borderId="2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/>
    </xf>
    <xf numFmtId="0" fontId="12" fillId="0" borderId="4" xfId="21" applyFont="1" applyFill="1" applyBorder="1" applyAlignment="1">
      <alignment horizontal="center" vertical="center"/>
    </xf>
    <xf numFmtId="0" fontId="10" fillId="0" borderId="2" xfId="21" applyFont="1" applyBorder="1" applyAlignment="1">
      <alignment horizontal="center" vertical="center"/>
    </xf>
    <xf numFmtId="0" fontId="10" fillId="0" borderId="2" xfId="21" applyFont="1" applyFill="1" applyBorder="1" applyAlignment="1">
      <alignment horizontal="center" vertical="center"/>
    </xf>
    <xf numFmtId="0" fontId="13" fillId="0" borderId="0" xfId="21" applyFont="1">
      <alignment vertical="center"/>
    </xf>
    <xf numFmtId="0" fontId="14" fillId="0" borderId="0" xfId="54" applyFont="1" applyAlignment="1">
      <alignment vertical="center"/>
    </xf>
    <xf numFmtId="0" fontId="11" fillId="0" borderId="0" xfId="54" applyFont="1" applyAlignment="1">
      <alignment vertical="center"/>
    </xf>
    <xf numFmtId="0" fontId="12" fillId="0" borderId="0" xfId="54" applyFont="1" applyAlignment="1">
      <alignment vertical="center"/>
    </xf>
    <xf numFmtId="0" fontId="7" fillId="0" borderId="0" xfId="54" applyFont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1" fillId="0" borderId="1" xfId="54" applyFont="1" applyBorder="1" applyAlignment="1">
      <alignment vertical="center"/>
    </xf>
    <xf numFmtId="0" fontId="11" fillId="0" borderId="0" xfId="54" applyFont="1" applyAlignment="1">
      <alignment horizontal="center" vertical="center"/>
    </xf>
    <xf numFmtId="0" fontId="12" fillId="0" borderId="2" xfId="54" applyFont="1" applyFill="1" applyBorder="1" applyAlignment="1">
      <alignment horizontal="center" vertical="center"/>
    </xf>
    <xf numFmtId="0" fontId="12" fillId="0" borderId="2" xfId="54" applyFont="1" applyBorder="1" applyAlignment="1">
      <alignment horizontal="center" vertical="center"/>
    </xf>
    <xf numFmtId="0" fontId="12" fillId="0" borderId="2" xfId="43" applyFont="1" applyBorder="1" applyAlignment="1">
      <alignment horizontal="left" vertical="center"/>
    </xf>
    <xf numFmtId="0" fontId="16" fillId="0" borderId="2" xfId="43" applyFont="1" applyBorder="1" applyAlignment="1">
      <alignment horizontal="left" vertical="center"/>
    </xf>
    <xf numFmtId="176" fontId="12" fillId="0" borderId="2" xfId="54" applyNumberFormat="1" applyFont="1" applyBorder="1" applyAlignment="1">
      <alignment horizontal="center" vertical="center"/>
    </xf>
    <xf numFmtId="0" fontId="11" fillId="0" borderId="2" xfId="43" applyFont="1" applyBorder="1" applyAlignment="1">
      <alignment horizontal="left" vertical="center"/>
    </xf>
    <xf numFmtId="176" fontId="11" fillId="0" borderId="2" xfId="54" applyNumberFormat="1" applyFont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11" fillId="0" borderId="2" xfId="43" applyFont="1" applyBorder="1" applyAlignment="1">
      <alignment vertical="center"/>
    </xf>
    <xf numFmtId="0" fontId="10" fillId="0" borderId="2" xfId="43" applyFont="1" applyBorder="1" applyAlignment="1">
      <alignment horizontal="left" vertical="center"/>
    </xf>
    <xf numFmtId="176" fontId="11" fillId="0" borderId="2" xfId="54" applyNumberFormat="1" applyFont="1" applyFill="1" applyBorder="1" applyAlignment="1">
      <alignment horizontal="center" vertical="center"/>
    </xf>
    <xf numFmtId="0" fontId="11" fillId="0" borderId="2" xfId="43" applyFont="1" applyBorder="1" applyAlignment="1">
      <alignment horizontal="center" vertical="center"/>
    </xf>
    <xf numFmtId="49" fontId="11" fillId="0" borderId="2" xfId="54" applyNumberFormat="1" applyFont="1" applyBorder="1" applyAlignment="1">
      <alignment vertical="center"/>
    </xf>
    <xf numFmtId="0" fontId="11" fillId="0" borderId="2" xfId="54" applyFont="1" applyFill="1" applyBorder="1" applyAlignment="1">
      <alignment horizontal="right" vertical="center"/>
    </xf>
    <xf numFmtId="0" fontId="11" fillId="0" borderId="2" xfId="54" applyFont="1" applyFill="1" applyBorder="1" applyAlignment="1">
      <alignment vertical="center"/>
    </xf>
    <xf numFmtId="0" fontId="11" fillId="0" borderId="2" xfId="54" applyFont="1" applyBorder="1" applyAlignment="1">
      <alignment vertical="center"/>
    </xf>
    <xf numFmtId="0" fontId="12" fillId="0" borderId="2" xfId="43" applyFont="1" applyBorder="1" applyAlignment="1">
      <alignment horizontal="center" vertical="center"/>
    </xf>
    <xf numFmtId="0" fontId="16" fillId="0" borderId="2" xfId="43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/>
    </xf>
    <xf numFmtId="49" fontId="20" fillId="0" borderId="2" xfId="0" applyNumberFormat="1" applyFont="1" applyFill="1" applyBorder="1" applyAlignment="1">
      <alignment horizontal="left" vertical="center"/>
    </xf>
    <xf numFmtId="176" fontId="19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19" fillId="0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1" fillId="0" borderId="0" xfId="53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1" fillId="0" borderId="2" xfId="53" applyFont="1" applyFill="1" applyBorder="1" applyAlignme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4年中央部门预算批复表（格式）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  <cellStyle name="常规_04-分类改革-预算表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 outlineLevelCol="1"/>
  <cols>
    <col min="1" max="1" width="26.25" style="108" customWidth="1"/>
    <col min="2" max="2" width="95.375" style="108" customWidth="1"/>
    <col min="3" max="16384" width="8.875" style="108"/>
  </cols>
  <sheetData>
    <row r="1" customHeight="1" spans="1:2">
      <c r="A1" s="109" t="s">
        <v>0</v>
      </c>
      <c r="B1" s="91"/>
    </row>
    <row r="2" ht="39.75" customHeight="1" spans="1:2">
      <c r="A2" s="110" t="s">
        <v>1</v>
      </c>
      <c r="B2" s="110"/>
    </row>
    <row r="3" s="107" customFormat="1" customHeight="1" spans="1:2">
      <c r="A3" s="111" t="s">
        <v>2</v>
      </c>
      <c r="B3" s="111" t="s">
        <v>3</v>
      </c>
    </row>
    <row r="4" customHeight="1" spans="1:2">
      <c r="A4" s="112" t="s">
        <v>4</v>
      </c>
      <c r="B4" s="105" t="s">
        <v>5</v>
      </c>
    </row>
    <row r="5" customHeight="1" spans="1:2">
      <c r="A5" s="112" t="s">
        <v>6</v>
      </c>
      <c r="B5" s="105" t="s">
        <v>7</v>
      </c>
    </row>
    <row r="6" customHeight="1" spans="1:2">
      <c r="A6" s="112" t="s">
        <v>8</v>
      </c>
      <c r="B6" s="105" t="s">
        <v>9</v>
      </c>
    </row>
    <row r="7" customHeight="1" spans="1:2">
      <c r="A7" s="112" t="s">
        <v>10</v>
      </c>
      <c r="B7" s="105" t="s">
        <v>11</v>
      </c>
    </row>
    <row r="8" customHeight="1" spans="1:2">
      <c r="A8" s="112" t="s">
        <v>12</v>
      </c>
      <c r="B8" s="105" t="s">
        <v>13</v>
      </c>
    </row>
    <row r="9" customHeight="1" spans="1:2">
      <c r="A9" s="112" t="s">
        <v>14</v>
      </c>
      <c r="B9" s="105" t="s">
        <v>15</v>
      </c>
    </row>
    <row r="10" customHeight="1" spans="1:2">
      <c r="A10" s="112" t="s">
        <v>16</v>
      </c>
      <c r="B10" s="105" t="s">
        <v>17</v>
      </c>
    </row>
    <row r="11" customHeight="1" spans="1:2">
      <c r="A11" s="112" t="s">
        <v>18</v>
      </c>
      <c r="B11" s="105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O26" sqref="O26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showZeros="0" workbookViewId="0">
      <selection activeCell="A31" sqref="A31"/>
    </sheetView>
  </sheetViews>
  <sheetFormatPr defaultColWidth="8.875" defaultRowHeight="15" outlineLevelCol="3"/>
  <cols>
    <col min="1" max="1" width="39.625" style="91" customWidth="1"/>
    <col min="2" max="2" width="27.75" style="91" customWidth="1"/>
    <col min="3" max="3" width="39.625" style="91" customWidth="1"/>
    <col min="4" max="4" width="22.625" style="91" customWidth="1"/>
    <col min="5" max="16384" width="8.875" style="91"/>
  </cols>
  <sheetData>
    <row r="1" s="89" customFormat="1" ht="15.95" customHeight="1" spans="1:4">
      <c r="A1" s="5" t="s">
        <v>20</v>
      </c>
      <c r="B1" s="5"/>
      <c r="C1" s="5"/>
      <c r="D1" s="40"/>
    </row>
    <row r="2" s="89" customFormat="1" ht="27" customHeight="1" spans="1:4">
      <c r="A2" s="62" t="s">
        <v>21</v>
      </c>
      <c r="B2" s="62"/>
      <c r="C2" s="62"/>
      <c r="D2" s="62"/>
    </row>
    <row r="3" s="89" customFormat="1" ht="18" customHeight="1" spans="1:4">
      <c r="A3" s="84" t="s">
        <v>22</v>
      </c>
      <c r="B3" s="85"/>
      <c r="C3" s="85"/>
      <c r="D3" s="64" t="s">
        <v>23</v>
      </c>
    </row>
    <row r="4" ht="18" customHeight="1" spans="1:4">
      <c r="A4" s="66" t="s">
        <v>24</v>
      </c>
      <c r="B4" s="66"/>
      <c r="C4" s="66" t="s">
        <v>25</v>
      </c>
      <c r="D4" s="66"/>
    </row>
    <row r="5" s="90" customFormat="1" ht="18" customHeight="1" spans="1:4">
      <c r="A5" s="66" t="s">
        <v>26</v>
      </c>
      <c r="B5" s="66" t="s">
        <v>27</v>
      </c>
      <c r="C5" s="66" t="s">
        <v>26</v>
      </c>
      <c r="D5" s="66" t="s">
        <v>27</v>
      </c>
    </row>
    <row r="6" ht="18" customHeight="1" spans="1:4">
      <c r="A6" s="73" t="s">
        <v>28</v>
      </c>
      <c r="B6" s="86">
        <v>145.06</v>
      </c>
      <c r="C6" s="73" t="s">
        <v>29</v>
      </c>
      <c r="D6" s="86"/>
    </row>
    <row r="7" ht="18" customHeight="1" spans="1:4">
      <c r="A7" s="73" t="s">
        <v>30</v>
      </c>
      <c r="B7" s="86"/>
      <c r="C7" s="73" t="s">
        <v>31</v>
      </c>
      <c r="D7" s="86"/>
    </row>
    <row r="8" ht="18" customHeight="1" spans="1:4">
      <c r="A8" s="73" t="s">
        <v>32</v>
      </c>
      <c r="B8" s="86"/>
      <c r="C8" s="73" t="s">
        <v>33</v>
      </c>
      <c r="D8" s="86"/>
    </row>
    <row r="9" ht="18" customHeight="1" spans="1:4">
      <c r="A9" s="73" t="s">
        <v>34</v>
      </c>
      <c r="B9" s="86">
        <v>0.35</v>
      </c>
      <c r="C9" s="73" t="s">
        <v>35</v>
      </c>
      <c r="D9" s="86"/>
    </row>
    <row r="10" ht="18" customHeight="1" spans="1:4">
      <c r="A10" s="73" t="s">
        <v>36</v>
      </c>
      <c r="B10" s="86"/>
      <c r="C10" s="73" t="s">
        <v>37</v>
      </c>
      <c r="D10" s="86"/>
    </row>
    <row r="11" ht="18" customHeight="1" spans="1:4">
      <c r="A11" s="73" t="s">
        <v>38</v>
      </c>
      <c r="B11" s="86"/>
      <c r="C11" s="73" t="s">
        <v>39</v>
      </c>
      <c r="D11" s="86"/>
    </row>
    <row r="12" ht="18" customHeight="1" spans="1:4">
      <c r="A12" s="73" t="s">
        <v>40</v>
      </c>
      <c r="B12" s="86"/>
      <c r="C12" s="73" t="s">
        <v>41</v>
      </c>
      <c r="D12" s="86"/>
    </row>
    <row r="13" ht="18" customHeight="1" spans="1:4">
      <c r="A13" s="73" t="s">
        <v>42</v>
      </c>
      <c r="B13" s="86"/>
      <c r="C13" s="73" t="s">
        <v>43</v>
      </c>
      <c r="D13" s="86"/>
    </row>
    <row r="14" ht="18" customHeight="1" spans="1:4">
      <c r="A14" s="73" t="s">
        <v>44</v>
      </c>
      <c r="B14" s="86">
        <v>803</v>
      </c>
      <c r="C14" s="73" t="s">
        <v>45</v>
      </c>
      <c r="D14" s="86"/>
    </row>
    <row r="15" ht="18" customHeight="1" spans="1:4">
      <c r="A15" s="105"/>
      <c r="B15" s="86"/>
      <c r="C15" s="74" t="s">
        <v>46</v>
      </c>
      <c r="D15" s="86">
        <v>938.55</v>
      </c>
    </row>
    <row r="16" ht="18" customHeight="1" spans="1:4">
      <c r="A16" s="73"/>
      <c r="B16" s="86"/>
      <c r="C16" s="74" t="s">
        <v>47</v>
      </c>
      <c r="D16" s="86">
        <v>9.86</v>
      </c>
    </row>
    <row r="17" ht="18" customHeight="1" spans="1:4">
      <c r="A17" s="73"/>
      <c r="B17" s="86"/>
      <c r="C17" s="73" t="s">
        <v>48</v>
      </c>
      <c r="D17" s="86"/>
    </row>
    <row r="18" s="90" customFormat="1" ht="18" customHeight="1" spans="1:4">
      <c r="A18" s="87" t="s">
        <v>49</v>
      </c>
      <c r="B18" s="88"/>
      <c r="C18" s="87" t="s">
        <v>50</v>
      </c>
      <c r="D18" s="88"/>
    </row>
    <row r="19" ht="18" customHeight="1" spans="1:4">
      <c r="A19" s="73" t="s">
        <v>51</v>
      </c>
      <c r="B19" s="86"/>
      <c r="C19" s="73" t="s">
        <v>52</v>
      </c>
      <c r="D19" s="86"/>
    </row>
    <row r="20" s="90" customFormat="1" ht="18" customHeight="1" spans="1:4">
      <c r="A20" s="76" t="s">
        <v>53</v>
      </c>
      <c r="B20" s="88">
        <v>948.41</v>
      </c>
      <c r="C20" s="76" t="s">
        <v>54</v>
      </c>
      <c r="D20" s="88">
        <v>948.41</v>
      </c>
    </row>
    <row r="22" ht="13.5" spans="1:4">
      <c r="A22" s="106" t="s">
        <v>55</v>
      </c>
      <c r="B22" s="106"/>
      <c r="C22" s="106"/>
      <c r="D22" s="106"/>
    </row>
  </sheetData>
  <mergeCells count="4">
    <mergeCell ref="A2:D2"/>
    <mergeCell ref="A4:B4"/>
    <mergeCell ref="C4:D4"/>
    <mergeCell ref="A22:D2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showZeros="0" workbookViewId="0">
      <selection activeCell="C3" sqref="C3"/>
    </sheetView>
  </sheetViews>
  <sheetFormatPr defaultColWidth="8.875" defaultRowHeight="15"/>
  <cols>
    <col min="1" max="1" width="11.75" style="93" customWidth="1"/>
    <col min="2" max="2" width="12.5" style="93" customWidth="1"/>
    <col min="3" max="3" width="7.75" style="93" customWidth="1"/>
    <col min="4" max="19" width="8.375" style="93" customWidth="1"/>
    <col min="20" max="16384" width="8.875" style="93"/>
  </cols>
  <sheetData>
    <row r="1" s="92" customFormat="1" ht="15.95" customHeight="1" spans="1:19">
      <c r="A1" s="94" t="s">
        <v>56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="92" customFormat="1" ht="27" customHeight="1" spans="1:19">
      <c r="A2" s="95" t="s">
        <v>57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ht="18" customHeight="1" spans="1:19">
      <c r="A3" s="94" t="s">
        <v>58</v>
      </c>
      <c r="B3" s="96" t="s">
        <v>59</v>
      </c>
      <c r="C3" s="97" t="s">
        <v>60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04" t="s">
        <v>23</v>
      </c>
      <c r="R3" s="104"/>
      <c r="S3" s="104"/>
    </row>
    <row r="4" ht="21" customHeight="1" spans="1:19">
      <c r="A4" s="65" t="s">
        <v>61</v>
      </c>
      <c r="B4" s="66" t="s">
        <v>62</v>
      </c>
      <c r="C4" s="66" t="s">
        <v>63</v>
      </c>
      <c r="D4" s="66" t="s">
        <v>64</v>
      </c>
      <c r="E4" s="66"/>
      <c r="F4" s="66"/>
      <c r="G4" s="66"/>
      <c r="H4" s="66"/>
      <c r="I4" s="66"/>
      <c r="J4" s="66"/>
      <c r="K4" s="66"/>
      <c r="L4" s="66"/>
      <c r="M4" s="66"/>
      <c r="N4" s="66" t="s">
        <v>65</v>
      </c>
      <c r="O4" s="66"/>
      <c r="P4" s="66"/>
      <c r="Q4" s="66"/>
      <c r="R4" s="66"/>
      <c r="S4" s="66"/>
    </row>
    <row r="5" ht="41.25" customHeight="1" spans="1:19">
      <c r="A5" s="68"/>
      <c r="B5" s="66"/>
      <c r="C5" s="66"/>
      <c r="D5" s="67" t="s">
        <v>66</v>
      </c>
      <c r="E5" s="67" t="s">
        <v>67</v>
      </c>
      <c r="F5" s="67" t="s">
        <v>68</v>
      </c>
      <c r="G5" s="68" t="s">
        <v>69</v>
      </c>
      <c r="H5" s="66" t="s">
        <v>70</v>
      </c>
      <c r="I5" s="66" t="s">
        <v>71</v>
      </c>
      <c r="J5" s="66" t="s">
        <v>72</v>
      </c>
      <c r="K5" s="65" t="s">
        <v>73</v>
      </c>
      <c r="L5" s="65" t="s">
        <v>74</v>
      </c>
      <c r="M5" s="65" t="s">
        <v>75</v>
      </c>
      <c r="N5" s="65" t="s">
        <v>66</v>
      </c>
      <c r="O5" s="65" t="s">
        <v>67</v>
      </c>
      <c r="P5" s="65" t="s">
        <v>68</v>
      </c>
      <c r="Q5" s="65" t="s">
        <v>69</v>
      </c>
      <c r="R5" s="65" t="s">
        <v>70</v>
      </c>
      <c r="S5" s="65" t="s">
        <v>76</v>
      </c>
    </row>
    <row r="6" ht="29.25" customHeight="1" spans="1:19">
      <c r="A6" s="99" t="s">
        <v>77</v>
      </c>
      <c r="B6" s="100" t="s">
        <v>78</v>
      </c>
      <c r="C6" s="101">
        <v>948.41</v>
      </c>
      <c r="D6" s="101"/>
      <c r="E6" s="101">
        <v>145.06</v>
      </c>
      <c r="F6" s="101"/>
      <c r="G6" s="101"/>
      <c r="H6" s="101">
        <v>0.35</v>
      </c>
      <c r="I6" s="101"/>
      <c r="J6" s="101"/>
      <c r="K6" s="101"/>
      <c r="L6" s="101"/>
      <c r="M6" s="101">
        <v>803</v>
      </c>
      <c r="N6" s="101"/>
      <c r="O6" s="101"/>
      <c r="P6" s="101"/>
      <c r="Q6" s="101"/>
      <c r="R6" s="101"/>
      <c r="S6" s="101"/>
    </row>
    <row r="7" ht="29.25" customHeight="1" spans="1:19">
      <c r="A7" s="99"/>
      <c r="B7" s="99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ht="29.25" customHeight="1" spans="1:19">
      <c r="A8" s="99"/>
      <c r="B8" s="99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</row>
    <row r="9" ht="29.25" customHeight="1" spans="1:19">
      <c r="A9" s="99"/>
      <c r="B9" s="99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ht="18" customHeight="1" spans="1:19">
      <c r="A10" s="99"/>
      <c r="B10" s="99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ht="18" customHeight="1" spans="1:19">
      <c r="A11" s="99"/>
      <c r="B11" s="99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</row>
    <row r="12" ht="18" customHeight="1" spans="1:19">
      <c r="A12" s="99"/>
      <c r="B12" s="99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  <row r="13" ht="18" customHeight="1" spans="1:19">
      <c r="A13" s="99"/>
      <c r="B13" s="99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</row>
    <row r="14" ht="18" customHeight="1" spans="1:19">
      <c r="A14" s="102" t="s">
        <v>79</v>
      </c>
      <c r="B14" s="103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</row>
  </sheetData>
  <mergeCells count="8">
    <mergeCell ref="A2:S2"/>
    <mergeCell ref="Q3:S3"/>
    <mergeCell ref="D4:M4"/>
    <mergeCell ref="N4:S4"/>
    <mergeCell ref="A14:B1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showGridLines="0" showZeros="0" workbookViewId="0">
      <selection activeCell="D16" sqref="D16"/>
    </sheetView>
  </sheetViews>
  <sheetFormatPr defaultColWidth="8.875" defaultRowHeight="15" outlineLevelCol="7"/>
  <cols>
    <col min="1" max="1" width="12.75" style="91" customWidth="1"/>
    <col min="2" max="2" width="28.75" style="91" customWidth="1"/>
    <col min="3" max="8" width="14.75" style="91" customWidth="1"/>
    <col min="9" max="16384" width="8.875" style="91"/>
  </cols>
  <sheetData>
    <row r="1" ht="15.95" customHeight="1" spans="1:8">
      <c r="A1" s="5" t="s">
        <v>80</v>
      </c>
      <c r="B1" s="5"/>
      <c r="C1" s="5"/>
      <c r="D1" s="61"/>
      <c r="E1" s="61"/>
      <c r="F1" s="61"/>
      <c r="G1" s="61"/>
      <c r="H1" s="40"/>
    </row>
    <row r="2" s="89" customFormat="1" ht="27" customHeight="1" spans="1:8">
      <c r="A2" s="62" t="s">
        <v>81</v>
      </c>
      <c r="B2" s="62"/>
      <c r="C2" s="62"/>
      <c r="D2" s="62"/>
      <c r="E2" s="62"/>
      <c r="F2" s="62"/>
      <c r="G2" s="62"/>
      <c r="H2" s="62"/>
    </row>
    <row r="3" s="89" customFormat="1" ht="18" customHeight="1" spans="1:8">
      <c r="A3" s="5" t="s">
        <v>58</v>
      </c>
      <c r="B3" s="84" t="s">
        <v>78</v>
      </c>
      <c r="C3" s="85"/>
      <c r="D3" s="85"/>
      <c r="E3" s="85"/>
      <c r="F3" s="85"/>
      <c r="G3" s="85"/>
      <c r="H3" s="64" t="s">
        <v>23</v>
      </c>
    </row>
    <row r="4" s="90" customFormat="1" ht="27" customHeight="1" spans="1:8">
      <c r="A4" s="66" t="s">
        <v>82</v>
      </c>
      <c r="B4" s="66" t="s">
        <v>83</v>
      </c>
      <c r="C4" s="66" t="s">
        <v>63</v>
      </c>
      <c r="D4" s="66" t="s">
        <v>84</v>
      </c>
      <c r="E4" s="66" t="s">
        <v>85</v>
      </c>
      <c r="F4" s="66" t="s">
        <v>86</v>
      </c>
      <c r="G4" s="66" t="s">
        <v>87</v>
      </c>
      <c r="H4" s="66" t="s">
        <v>88</v>
      </c>
    </row>
    <row r="5" s="90" customFormat="1" ht="18" customHeight="1" spans="1:8">
      <c r="A5" s="66">
        <v>212</v>
      </c>
      <c r="B5" s="70" t="s">
        <v>89</v>
      </c>
      <c r="C5" s="66">
        <v>938.55</v>
      </c>
      <c r="D5" s="66">
        <v>155.55</v>
      </c>
      <c r="E5" s="72">
        <v>783</v>
      </c>
      <c r="F5" s="66"/>
      <c r="G5" s="66"/>
      <c r="H5" s="66"/>
    </row>
    <row r="6" s="90" customFormat="1" ht="18" customHeight="1" spans="1:8">
      <c r="A6" s="66">
        <v>21201</v>
      </c>
      <c r="B6" s="70" t="s">
        <v>90</v>
      </c>
      <c r="C6" s="66">
        <v>498.55</v>
      </c>
      <c r="D6" s="66">
        <v>155.55</v>
      </c>
      <c r="E6" s="72">
        <v>343</v>
      </c>
      <c r="F6" s="66"/>
      <c r="G6" s="66"/>
      <c r="H6" s="66"/>
    </row>
    <row r="7" ht="18" customHeight="1" spans="1:8">
      <c r="A7" s="79" t="s">
        <v>91</v>
      </c>
      <c r="B7" s="74" t="s">
        <v>92</v>
      </c>
      <c r="C7" s="75">
        <v>155.55</v>
      </c>
      <c r="D7" s="75">
        <v>155.55</v>
      </c>
      <c r="E7" s="75"/>
      <c r="F7" s="86"/>
      <c r="G7" s="86"/>
      <c r="H7" s="86"/>
    </row>
    <row r="8" ht="18" customHeight="1" spans="1:8">
      <c r="A8" s="79" t="s">
        <v>93</v>
      </c>
      <c r="B8" s="74" t="s">
        <v>94</v>
      </c>
      <c r="C8" s="75">
        <v>343</v>
      </c>
      <c r="D8" s="75"/>
      <c r="E8" s="75">
        <v>343</v>
      </c>
      <c r="F8" s="86"/>
      <c r="G8" s="86"/>
      <c r="H8" s="86"/>
    </row>
    <row r="9" s="90" customFormat="1" ht="18" customHeight="1" spans="1:8">
      <c r="A9" s="87" t="s">
        <v>95</v>
      </c>
      <c r="B9" s="77" t="s">
        <v>96</v>
      </c>
      <c r="C9" s="78">
        <v>440</v>
      </c>
      <c r="D9" s="78"/>
      <c r="E9" s="78">
        <v>440</v>
      </c>
      <c r="F9" s="88"/>
      <c r="G9" s="88"/>
      <c r="H9" s="88"/>
    </row>
    <row r="10" ht="18" customHeight="1" spans="1:8">
      <c r="A10" s="79" t="s">
        <v>97</v>
      </c>
      <c r="B10" s="74" t="s">
        <v>96</v>
      </c>
      <c r="C10" s="75">
        <v>440</v>
      </c>
      <c r="D10" s="75"/>
      <c r="E10" s="75">
        <v>440</v>
      </c>
      <c r="F10" s="86"/>
      <c r="G10" s="86"/>
      <c r="H10" s="86"/>
    </row>
    <row r="11" s="90" customFormat="1" ht="18" customHeight="1" spans="1:8">
      <c r="A11" s="87" t="s">
        <v>98</v>
      </c>
      <c r="B11" s="77" t="s">
        <v>99</v>
      </c>
      <c r="C11" s="78">
        <v>9.86</v>
      </c>
      <c r="D11" s="78">
        <v>9.86</v>
      </c>
      <c r="E11" s="78"/>
      <c r="F11" s="88"/>
      <c r="G11" s="88"/>
      <c r="H11" s="88"/>
    </row>
    <row r="12" s="90" customFormat="1" ht="18" customHeight="1" spans="1:8">
      <c r="A12" s="87" t="s">
        <v>100</v>
      </c>
      <c r="B12" s="77" t="s">
        <v>101</v>
      </c>
      <c r="C12" s="78">
        <v>9.86</v>
      </c>
      <c r="D12" s="78">
        <v>9.86</v>
      </c>
      <c r="E12" s="78"/>
      <c r="F12" s="88"/>
      <c r="G12" s="88"/>
      <c r="H12" s="88"/>
    </row>
    <row r="13" ht="18" customHeight="1" spans="1:8">
      <c r="A13" s="79" t="s">
        <v>102</v>
      </c>
      <c r="B13" s="74" t="s">
        <v>103</v>
      </c>
      <c r="C13" s="75">
        <v>9.86</v>
      </c>
      <c r="D13" s="75">
        <v>9.86</v>
      </c>
      <c r="E13" s="75"/>
      <c r="F13" s="86"/>
      <c r="G13" s="86"/>
      <c r="H13" s="86"/>
    </row>
    <row r="14" ht="18" customHeight="1" spans="1:8">
      <c r="A14" s="73"/>
      <c r="B14" s="79"/>
      <c r="C14" s="75"/>
      <c r="D14" s="75"/>
      <c r="E14" s="75"/>
      <c r="F14" s="86"/>
      <c r="G14" s="86"/>
      <c r="H14" s="86"/>
    </row>
    <row r="15" ht="18" customHeight="1" spans="1:8">
      <c r="A15" s="73"/>
      <c r="B15" s="73"/>
      <c r="C15" s="75"/>
      <c r="D15" s="75"/>
      <c r="E15" s="75"/>
      <c r="F15" s="86"/>
      <c r="G15" s="86"/>
      <c r="H15" s="86"/>
    </row>
    <row r="16" ht="18" customHeight="1" spans="1:8">
      <c r="A16" s="73"/>
      <c r="B16" s="73"/>
      <c r="C16" s="75"/>
      <c r="D16" s="75"/>
      <c r="E16" s="75"/>
      <c r="F16" s="86"/>
      <c r="G16" s="86"/>
      <c r="H16" s="86"/>
    </row>
    <row r="17" ht="18" customHeight="1" spans="1:8">
      <c r="A17" s="73"/>
      <c r="B17" s="73"/>
      <c r="C17" s="75"/>
      <c r="D17" s="75"/>
      <c r="E17" s="75"/>
      <c r="F17" s="86"/>
      <c r="G17" s="86"/>
      <c r="H17" s="86"/>
    </row>
    <row r="18" ht="18" customHeight="1" spans="1:8">
      <c r="A18" s="73"/>
      <c r="B18" s="73"/>
      <c r="C18" s="75"/>
      <c r="D18" s="75"/>
      <c r="E18" s="75"/>
      <c r="F18" s="86"/>
      <c r="G18" s="86"/>
      <c r="H18" s="86"/>
    </row>
    <row r="19" ht="18" customHeight="1" spans="1:8">
      <c r="A19" s="73"/>
      <c r="B19" s="73"/>
      <c r="C19" s="75"/>
      <c r="D19" s="75"/>
      <c r="E19" s="75"/>
      <c r="F19" s="86"/>
      <c r="G19" s="86"/>
      <c r="H19" s="86"/>
    </row>
    <row r="20" ht="18" customHeight="1" spans="1:8">
      <c r="A20" s="73"/>
      <c r="B20" s="73"/>
      <c r="C20" s="75"/>
      <c r="D20" s="75"/>
      <c r="E20" s="75"/>
      <c r="F20" s="86"/>
      <c r="G20" s="86"/>
      <c r="H20" s="86"/>
    </row>
    <row r="21" s="90" customFormat="1" ht="18" customHeight="1" spans="1:8">
      <c r="A21" s="76" t="s">
        <v>104</v>
      </c>
      <c r="B21" s="76" t="s">
        <v>105</v>
      </c>
      <c r="C21" s="78">
        <v>948.41</v>
      </c>
      <c r="D21" s="78">
        <v>165.41</v>
      </c>
      <c r="E21" s="78">
        <v>783</v>
      </c>
      <c r="F21" s="88"/>
      <c r="G21" s="88"/>
      <c r="H21" s="88"/>
    </row>
  </sheetData>
  <mergeCells count="1">
    <mergeCell ref="A2:H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GridLines="0" showZeros="0" zoomScale="115" zoomScaleNormal="115" workbookViewId="0">
      <selection activeCell="A19" sqref="A19"/>
    </sheetView>
  </sheetViews>
  <sheetFormatPr defaultColWidth="8.875" defaultRowHeight="13.5" outlineLevelCol="3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="1" customFormat="1" ht="15.95" customHeight="1" spans="1:4">
      <c r="A1" s="5" t="s">
        <v>106</v>
      </c>
      <c r="B1" s="5"/>
      <c r="C1" s="5"/>
      <c r="D1" s="40"/>
    </row>
    <row r="2" s="1" customFormat="1" ht="27" customHeight="1" spans="1:4">
      <c r="A2" s="62" t="s">
        <v>107</v>
      </c>
      <c r="B2" s="62"/>
      <c r="C2" s="62"/>
      <c r="D2" s="62"/>
    </row>
    <row r="3" s="2" customFormat="1" ht="18" customHeight="1" spans="1:4">
      <c r="A3" s="84" t="s">
        <v>22</v>
      </c>
      <c r="B3" s="85"/>
      <c r="C3" s="85"/>
      <c r="D3" s="64" t="s">
        <v>23</v>
      </c>
    </row>
    <row r="4" s="3" customFormat="1" ht="18" customHeight="1" spans="1:4">
      <c r="A4" s="66" t="s">
        <v>24</v>
      </c>
      <c r="B4" s="66"/>
      <c r="C4" s="66" t="s">
        <v>25</v>
      </c>
      <c r="D4" s="66"/>
    </row>
    <row r="5" s="3" customFormat="1" ht="18" customHeight="1" spans="1:4">
      <c r="A5" s="66" t="s">
        <v>108</v>
      </c>
      <c r="B5" s="66" t="s">
        <v>27</v>
      </c>
      <c r="C5" s="66" t="s">
        <v>108</v>
      </c>
      <c r="D5" s="66" t="s">
        <v>27</v>
      </c>
    </row>
    <row r="6" s="4" customFormat="1" ht="18" customHeight="1" spans="1:4">
      <c r="A6" s="73"/>
      <c r="B6" s="86"/>
      <c r="C6" s="73" t="s">
        <v>109</v>
      </c>
      <c r="D6" s="75">
        <v>145.06</v>
      </c>
    </row>
    <row r="7" s="4" customFormat="1" ht="18" customHeight="1" spans="1:4">
      <c r="A7" s="73" t="s">
        <v>110</v>
      </c>
      <c r="B7" s="86">
        <v>145.06</v>
      </c>
      <c r="C7" s="73" t="s">
        <v>111</v>
      </c>
      <c r="D7" s="75">
        <v>97.6</v>
      </c>
    </row>
    <row r="8" s="4" customFormat="1" ht="18" customHeight="1" spans="1:4">
      <c r="A8" s="73" t="s">
        <v>112</v>
      </c>
      <c r="B8" s="86"/>
      <c r="C8" s="73" t="s">
        <v>113</v>
      </c>
      <c r="D8" s="75"/>
    </row>
    <row r="9" s="4" customFormat="1" ht="18" customHeight="1" spans="1:4">
      <c r="A9" s="73" t="s">
        <v>114</v>
      </c>
      <c r="B9" s="86"/>
      <c r="C9" s="73" t="s">
        <v>115</v>
      </c>
      <c r="D9" s="75"/>
    </row>
    <row r="10" s="4" customFormat="1" ht="18" customHeight="1" spans="1:4">
      <c r="A10" s="73" t="s">
        <v>116</v>
      </c>
      <c r="B10" s="86"/>
      <c r="C10" s="73" t="s">
        <v>117</v>
      </c>
      <c r="D10" s="75"/>
    </row>
    <row r="11" s="4" customFormat="1" ht="18" customHeight="1" spans="1:4">
      <c r="A11" s="73" t="s">
        <v>110</v>
      </c>
      <c r="B11" s="86"/>
      <c r="C11" s="73" t="s">
        <v>118</v>
      </c>
      <c r="D11" s="75"/>
    </row>
    <row r="12" s="4" customFormat="1" ht="18" customHeight="1" spans="1:4">
      <c r="A12" s="73" t="s">
        <v>112</v>
      </c>
      <c r="B12" s="86"/>
      <c r="C12" s="73" t="s">
        <v>119</v>
      </c>
      <c r="D12" s="75"/>
    </row>
    <row r="13" s="4" customFormat="1" ht="18" customHeight="1" spans="1:4">
      <c r="A13" s="73" t="s">
        <v>114</v>
      </c>
      <c r="B13" s="86"/>
      <c r="C13" s="74" t="s">
        <v>120</v>
      </c>
      <c r="D13" s="75">
        <v>40</v>
      </c>
    </row>
    <row r="14" s="4" customFormat="1" ht="18" customHeight="1" spans="1:4">
      <c r="A14" s="73" t="s">
        <v>104</v>
      </c>
      <c r="B14" s="86"/>
      <c r="C14" s="74" t="s">
        <v>121</v>
      </c>
      <c r="D14" s="75">
        <v>7.46</v>
      </c>
    </row>
    <row r="15" s="4" customFormat="1" ht="18" customHeight="1" spans="1:4">
      <c r="A15" s="73" t="s">
        <v>104</v>
      </c>
      <c r="B15" s="86"/>
      <c r="C15" s="79"/>
      <c r="D15" s="75"/>
    </row>
    <row r="16" s="4" customFormat="1" ht="18" customHeight="1" spans="1:4">
      <c r="A16" s="73" t="s">
        <v>104</v>
      </c>
      <c r="B16" s="86"/>
      <c r="C16" s="73" t="s">
        <v>104</v>
      </c>
      <c r="D16" s="75"/>
    </row>
    <row r="17" s="4" customFormat="1" ht="18" customHeight="1" spans="1:4">
      <c r="A17" s="73" t="s">
        <v>104</v>
      </c>
      <c r="B17" s="86"/>
      <c r="C17" s="73" t="s">
        <v>122</v>
      </c>
      <c r="D17" s="75"/>
    </row>
    <row r="18" s="4" customFormat="1" ht="18" customHeight="1" spans="1:4">
      <c r="A18" s="73" t="s">
        <v>104</v>
      </c>
      <c r="B18" s="86"/>
      <c r="C18" s="73" t="s">
        <v>104</v>
      </c>
      <c r="D18" s="75"/>
    </row>
    <row r="19" s="3" customFormat="1" ht="18" customHeight="1" spans="1:4">
      <c r="A19" s="87" t="s">
        <v>123</v>
      </c>
      <c r="B19" s="88">
        <v>145.06</v>
      </c>
      <c r="C19" s="87" t="s">
        <v>124</v>
      </c>
      <c r="D19" s="78">
        <v>145.06</v>
      </c>
    </row>
  </sheetData>
  <mergeCells count="3"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showGridLines="0" showZeros="0" workbookViewId="0">
      <selection activeCell="B10" sqref="B10"/>
    </sheetView>
  </sheetViews>
  <sheetFormatPr defaultColWidth="8.875" defaultRowHeight="13.5" outlineLevelCol="6"/>
  <cols>
    <col min="1" max="1" width="10.375" customWidth="1"/>
    <col min="2" max="2" width="30.25" customWidth="1"/>
    <col min="3" max="7" width="17.125" customWidth="1"/>
  </cols>
  <sheetData>
    <row r="1" s="1" customFormat="1" ht="15.95" customHeight="1" spans="1:7">
      <c r="A1" s="5" t="s">
        <v>125</v>
      </c>
      <c r="B1" s="5"/>
      <c r="C1" s="5"/>
      <c r="D1" s="61"/>
      <c r="E1" s="61"/>
      <c r="F1" s="61"/>
      <c r="G1" s="40"/>
    </row>
    <row r="2" s="1" customFormat="1" ht="27" customHeight="1" spans="1:7">
      <c r="A2" s="62" t="s">
        <v>126</v>
      </c>
      <c r="B2" s="62"/>
      <c r="C2" s="62"/>
      <c r="D2" s="62"/>
      <c r="E2" s="62"/>
      <c r="F2" s="62"/>
      <c r="G2" s="62"/>
    </row>
    <row r="3" s="4" customFormat="1" ht="18" customHeight="1" spans="1:7">
      <c r="A3" s="5" t="s">
        <v>58</v>
      </c>
      <c r="B3" s="63" t="s">
        <v>78</v>
      </c>
      <c r="C3" s="5"/>
      <c r="D3" s="5"/>
      <c r="E3" s="5"/>
      <c r="F3" s="5"/>
      <c r="G3" s="64" t="s">
        <v>23</v>
      </c>
    </row>
    <row r="4" s="3" customFormat="1" ht="18" customHeight="1" spans="1:7">
      <c r="A4" s="65" t="s">
        <v>82</v>
      </c>
      <c r="B4" s="65" t="s">
        <v>83</v>
      </c>
      <c r="C4" s="65" t="s">
        <v>63</v>
      </c>
      <c r="D4" s="66" t="s">
        <v>84</v>
      </c>
      <c r="E4" s="66"/>
      <c r="F4" s="66"/>
      <c r="G4" s="65" t="s">
        <v>85</v>
      </c>
    </row>
    <row r="5" s="3" customFormat="1" ht="18" customHeight="1" spans="1:7">
      <c r="A5" s="67"/>
      <c r="B5" s="67"/>
      <c r="C5" s="68"/>
      <c r="D5" s="66" t="s">
        <v>66</v>
      </c>
      <c r="E5" s="66" t="s">
        <v>127</v>
      </c>
      <c r="F5" s="66" t="s">
        <v>128</v>
      </c>
      <c r="G5" s="67"/>
    </row>
    <row r="6" s="3" customFormat="1" ht="18" customHeight="1" spans="1:7">
      <c r="A6" s="69">
        <v>212</v>
      </c>
      <c r="B6" s="70" t="s">
        <v>89</v>
      </c>
      <c r="C6" s="71">
        <v>137.6</v>
      </c>
      <c r="D6" s="72">
        <v>97.6</v>
      </c>
      <c r="E6" s="66">
        <v>88.96</v>
      </c>
      <c r="F6" s="66">
        <v>8.64</v>
      </c>
      <c r="G6" s="66">
        <v>40</v>
      </c>
    </row>
    <row r="7" s="3" customFormat="1" ht="18" customHeight="1" spans="1:7">
      <c r="A7" s="69">
        <v>21201</v>
      </c>
      <c r="B7" s="70" t="s">
        <v>129</v>
      </c>
      <c r="C7" s="71">
        <v>97.6</v>
      </c>
      <c r="D7" s="72">
        <v>97.6</v>
      </c>
      <c r="E7" s="72">
        <v>88.96</v>
      </c>
      <c r="F7" s="66">
        <v>8.64</v>
      </c>
      <c r="G7" s="66"/>
    </row>
    <row r="8" s="4" customFormat="1" ht="18" customHeight="1" spans="1:7">
      <c r="A8" s="73" t="s">
        <v>91</v>
      </c>
      <c r="B8" s="74" t="s">
        <v>92</v>
      </c>
      <c r="C8" s="75">
        <v>97.6</v>
      </c>
      <c r="D8" s="75">
        <v>97.6</v>
      </c>
      <c r="E8" s="75">
        <v>88.96</v>
      </c>
      <c r="F8" s="75">
        <v>8.64</v>
      </c>
      <c r="G8" s="75"/>
    </row>
    <row r="9" s="4" customFormat="1" ht="18" customHeight="1" spans="1:7">
      <c r="A9" s="73" t="s">
        <v>97</v>
      </c>
      <c r="B9" s="74" t="s">
        <v>96</v>
      </c>
      <c r="C9" s="75">
        <v>40</v>
      </c>
      <c r="D9" s="75"/>
      <c r="E9" s="75"/>
      <c r="F9" s="75"/>
      <c r="G9" s="75">
        <v>40</v>
      </c>
    </row>
    <row r="10" s="3" customFormat="1" ht="18" customHeight="1" spans="1:7">
      <c r="A10" s="76" t="s">
        <v>98</v>
      </c>
      <c r="B10" s="77" t="s">
        <v>99</v>
      </c>
      <c r="C10" s="78">
        <v>7.46</v>
      </c>
      <c r="D10" s="78">
        <v>7.46</v>
      </c>
      <c r="E10" s="78">
        <v>7.46</v>
      </c>
      <c r="F10" s="78"/>
      <c r="G10" s="78"/>
    </row>
    <row r="11" s="3" customFormat="1" ht="18" customHeight="1" spans="1:7">
      <c r="A11" s="76" t="s">
        <v>100</v>
      </c>
      <c r="B11" s="77" t="s">
        <v>101</v>
      </c>
      <c r="C11" s="78">
        <v>7.46</v>
      </c>
      <c r="D11" s="78">
        <v>7.46</v>
      </c>
      <c r="E11" s="78">
        <v>7.46</v>
      </c>
      <c r="F11" s="78"/>
      <c r="G11" s="78"/>
    </row>
    <row r="12" s="4" customFormat="1" ht="18" customHeight="1" spans="1:7">
      <c r="A12" s="73" t="s">
        <v>102</v>
      </c>
      <c r="B12" s="74" t="s">
        <v>103</v>
      </c>
      <c r="C12" s="75">
        <v>7.46</v>
      </c>
      <c r="D12" s="75">
        <v>7.46</v>
      </c>
      <c r="E12" s="75">
        <v>7.46</v>
      </c>
      <c r="F12" s="75"/>
      <c r="G12" s="75"/>
    </row>
    <row r="13" s="4" customFormat="1" ht="18" customHeight="1" spans="1:7">
      <c r="A13" s="73"/>
      <c r="B13" s="73"/>
      <c r="C13" s="75"/>
      <c r="D13" s="75"/>
      <c r="E13" s="75"/>
      <c r="F13" s="75"/>
      <c r="G13" s="75"/>
    </row>
    <row r="14" s="4" customFormat="1" ht="18" customHeight="1" spans="1:7">
      <c r="A14" s="73"/>
      <c r="B14" s="79"/>
      <c r="C14" s="75"/>
      <c r="D14" s="75"/>
      <c r="E14" s="75"/>
      <c r="F14" s="75"/>
      <c r="G14" s="75"/>
    </row>
    <row r="15" s="4" customFormat="1" ht="18" customHeight="1" spans="1:7">
      <c r="A15" s="80"/>
      <c r="B15" s="80"/>
      <c r="C15" s="81"/>
      <c r="D15" s="81"/>
      <c r="E15" s="81"/>
      <c r="F15" s="81"/>
      <c r="G15" s="81"/>
    </row>
    <row r="16" s="4" customFormat="1" ht="18" customHeight="1" spans="1:7">
      <c r="A16" s="15"/>
      <c r="B16" s="15"/>
      <c r="C16" s="81"/>
      <c r="D16" s="81"/>
      <c r="E16" s="81"/>
      <c r="F16" s="81"/>
      <c r="G16" s="81"/>
    </row>
    <row r="17" s="4" customFormat="1" ht="18" customHeight="1" spans="1:7">
      <c r="A17" s="15"/>
      <c r="B17" s="15"/>
      <c r="C17" s="81"/>
      <c r="D17" s="81"/>
      <c r="E17" s="81"/>
      <c r="F17" s="81"/>
      <c r="G17" s="81"/>
    </row>
    <row r="18" s="3" customFormat="1" ht="18" customHeight="1" spans="1:7">
      <c r="A18" s="82"/>
      <c r="B18" s="82" t="s">
        <v>130</v>
      </c>
      <c r="C18" s="83">
        <v>145.06</v>
      </c>
      <c r="D18" s="83">
        <v>105.06</v>
      </c>
      <c r="E18" s="83">
        <v>96.42</v>
      </c>
      <c r="F18" s="83">
        <v>8.64</v>
      </c>
      <c r="G18" s="83">
        <v>40</v>
      </c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workbookViewId="0">
      <selection activeCell="B26" sqref="B26"/>
    </sheetView>
  </sheetViews>
  <sheetFormatPr defaultColWidth="9" defaultRowHeight="15.75" outlineLevelCol="4"/>
  <cols>
    <col min="1" max="1" width="14.875" style="39" customWidth="1"/>
    <col min="2" max="2" width="43.625" style="39" customWidth="1"/>
    <col min="3" max="5" width="24" style="39" customWidth="1"/>
    <col min="6" max="16384" width="9" style="39"/>
  </cols>
  <sheetData>
    <row r="1" s="36" customFormat="1" ht="13.5" customHeight="1" spans="1:5">
      <c r="A1" s="5" t="s">
        <v>131</v>
      </c>
      <c r="E1" s="40"/>
    </row>
    <row r="2" ht="28.9" customHeight="1" spans="1:5">
      <c r="A2" s="24" t="s">
        <v>132</v>
      </c>
      <c r="B2" s="24"/>
      <c r="C2" s="24"/>
      <c r="D2" s="24"/>
      <c r="E2" s="24"/>
    </row>
    <row r="3" s="37" customFormat="1" ht="18" customHeight="1" spans="1:5">
      <c r="A3" s="5" t="s">
        <v>58</v>
      </c>
      <c r="B3" s="25" t="s">
        <v>78</v>
      </c>
      <c r="C3" s="41"/>
      <c r="D3" s="41"/>
      <c r="E3" s="42" t="s">
        <v>133</v>
      </c>
    </row>
    <row r="4" s="38" customFormat="1" ht="18" customHeight="1" spans="1:5">
      <c r="A4" s="43" t="s">
        <v>134</v>
      </c>
      <c r="B4" s="43"/>
      <c r="C4" s="44" t="s">
        <v>135</v>
      </c>
      <c r="D4" s="44"/>
      <c r="E4" s="44"/>
    </row>
    <row r="5" s="38" customFormat="1" ht="18" customHeight="1" spans="1:5">
      <c r="A5" s="44" t="s">
        <v>136</v>
      </c>
      <c r="B5" s="44" t="s">
        <v>137</v>
      </c>
      <c r="C5" s="44" t="s">
        <v>138</v>
      </c>
      <c r="D5" s="43" t="s">
        <v>139</v>
      </c>
      <c r="E5" s="43" t="s">
        <v>140</v>
      </c>
    </row>
    <row r="6" s="38" customFormat="1" ht="18" customHeight="1" spans="1:5">
      <c r="A6" s="45">
        <v>301</v>
      </c>
      <c r="B6" s="46" t="s">
        <v>141</v>
      </c>
      <c r="C6" s="47">
        <v>88.66</v>
      </c>
      <c r="D6" s="43">
        <v>88.66</v>
      </c>
      <c r="E6" s="43"/>
    </row>
    <row r="7" s="37" customFormat="1" ht="18" customHeight="1" spans="1:5">
      <c r="A7" s="48">
        <v>30101</v>
      </c>
      <c r="B7" s="48" t="s">
        <v>142</v>
      </c>
      <c r="C7" s="49">
        <v>38.92</v>
      </c>
      <c r="D7" s="50">
        <v>38.92</v>
      </c>
      <c r="E7" s="50"/>
    </row>
    <row r="8" s="37" customFormat="1" ht="18" customHeight="1" spans="1:5">
      <c r="A8" s="48">
        <v>30102</v>
      </c>
      <c r="B8" s="51" t="s">
        <v>143</v>
      </c>
      <c r="C8" s="49">
        <v>23.22</v>
      </c>
      <c r="D8" s="50">
        <v>23.22</v>
      </c>
      <c r="E8" s="50"/>
    </row>
    <row r="9" s="37" customFormat="1" ht="18" customHeight="1" spans="1:5">
      <c r="A9" s="48">
        <v>30103</v>
      </c>
      <c r="B9" s="52" t="s">
        <v>144</v>
      </c>
      <c r="C9" s="49">
        <v>2.1</v>
      </c>
      <c r="D9" s="50">
        <v>2.1</v>
      </c>
      <c r="E9" s="50"/>
    </row>
    <row r="10" s="37" customFormat="1" ht="18" customHeight="1" spans="1:5">
      <c r="A10" s="48">
        <v>30104</v>
      </c>
      <c r="B10" s="52" t="s">
        <v>145</v>
      </c>
      <c r="C10" s="49">
        <v>15.96</v>
      </c>
      <c r="D10" s="50">
        <v>15.96</v>
      </c>
      <c r="E10" s="50"/>
    </row>
    <row r="11" s="37" customFormat="1" ht="18" customHeight="1" spans="1:5">
      <c r="A11" s="48">
        <v>30107</v>
      </c>
      <c r="B11" s="52" t="s">
        <v>146</v>
      </c>
      <c r="C11" s="49">
        <v>7</v>
      </c>
      <c r="D11" s="53">
        <v>7</v>
      </c>
      <c r="E11" s="50"/>
    </row>
    <row r="12" s="37" customFormat="1" ht="18" customHeight="1" spans="1:5">
      <c r="A12" s="48">
        <v>30199</v>
      </c>
      <c r="B12" s="52" t="s">
        <v>147</v>
      </c>
      <c r="C12" s="49">
        <v>1.46</v>
      </c>
      <c r="D12" s="50">
        <v>1.46</v>
      </c>
      <c r="E12" s="50"/>
    </row>
    <row r="13" s="38" customFormat="1" ht="18" customHeight="1" spans="1:5">
      <c r="A13" s="45">
        <v>302</v>
      </c>
      <c r="B13" s="46" t="s">
        <v>148</v>
      </c>
      <c r="C13" s="47">
        <v>8.64</v>
      </c>
      <c r="D13" s="43"/>
      <c r="E13" s="43">
        <v>8.64</v>
      </c>
    </row>
    <row r="14" s="37" customFormat="1" ht="18" customHeight="1" spans="1:5">
      <c r="A14" s="48">
        <v>30201</v>
      </c>
      <c r="B14" s="52" t="s">
        <v>149</v>
      </c>
      <c r="C14" s="49">
        <v>2</v>
      </c>
      <c r="D14" s="50"/>
      <c r="E14" s="53">
        <v>2</v>
      </c>
    </row>
    <row r="15" s="37" customFormat="1" ht="18" customHeight="1" spans="1:5">
      <c r="A15" s="48">
        <v>30202</v>
      </c>
      <c r="B15" s="52" t="s">
        <v>150</v>
      </c>
      <c r="C15" s="49">
        <v>0.5</v>
      </c>
      <c r="D15" s="50"/>
      <c r="E15" s="50">
        <v>0.5</v>
      </c>
    </row>
    <row r="16" s="37" customFormat="1" ht="18" customHeight="1" spans="1:5">
      <c r="A16" s="48">
        <v>30205</v>
      </c>
      <c r="B16" s="52" t="s">
        <v>151</v>
      </c>
      <c r="C16" s="49">
        <v>0.5</v>
      </c>
      <c r="D16" s="50"/>
      <c r="E16" s="50">
        <v>0.5</v>
      </c>
    </row>
    <row r="17" s="37" customFormat="1" ht="18" customHeight="1" spans="1:5">
      <c r="A17" s="48">
        <v>30207</v>
      </c>
      <c r="B17" s="52" t="s">
        <v>152</v>
      </c>
      <c r="C17" s="49">
        <v>1.2</v>
      </c>
      <c r="D17" s="50"/>
      <c r="E17" s="50">
        <v>1.2</v>
      </c>
    </row>
    <row r="18" s="37" customFormat="1" ht="18" customHeight="1" spans="1:5">
      <c r="A18" s="48">
        <v>30211</v>
      </c>
      <c r="B18" s="52" t="s">
        <v>153</v>
      </c>
      <c r="C18" s="49">
        <v>0.5</v>
      </c>
      <c r="D18" s="50"/>
      <c r="E18" s="50">
        <v>0.5</v>
      </c>
    </row>
    <row r="19" s="37" customFormat="1" ht="18" customHeight="1" spans="1:5">
      <c r="A19" s="48">
        <v>30216</v>
      </c>
      <c r="B19" s="52" t="s">
        <v>154</v>
      </c>
      <c r="C19" s="49">
        <v>0.5</v>
      </c>
      <c r="D19" s="50"/>
      <c r="E19" s="50">
        <v>0.5</v>
      </c>
    </row>
    <row r="20" s="37" customFormat="1" ht="18" customHeight="1" spans="1:5">
      <c r="A20" s="48">
        <v>30217</v>
      </c>
      <c r="B20" s="52" t="s">
        <v>155</v>
      </c>
      <c r="C20" s="49">
        <v>1</v>
      </c>
      <c r="D20" s="50"/>
      <c r="E20" s="53">
        <v>1</v>
      </c>
    </row>
    <row r="21" s="37" customFormat="1" ht="18" customHeight="1" spans="1:5">
      <c r="A21" s="48">
        <v>30228</v>
      </c>
      <c r="B21" s="52" t="s">
        <v>156</v>
      </c>
      <c r="C21" s="49">
        <v>1.24</v>
      </c>
      <c r="D21" s="50"/>
      <c r="E21" s="50">
        <v>1.24</v>
      </c>
    </row>
    <row r="22" s="37" customFormat="1" ht="18" customHeight="1" spans="1:5">
      <c r="A22" s="48">
        <v>30239</v>
      </c>
      <c r="B22" s="52" t="s">
        <v>157</v>
      </c>
      <c r="C22" s="49" t="s">
        <v>158</v>
      </c>
      <c r="D22" s="50"/>
      <c r="E22" s="53">
        <v>1.2</v>
      </c>
    </row>
    <row r="23" s="38" customFormat="1" ht="18" customHeight="1" spans="1:5">
      <c r="A23" s="45">
        <v>303</v>
      </c>
      <c r="B23" s="46" t="s">
        <v>159</v>
      </c>
      <c r="C23" s="47" t="s">
        <v>160</v>
      </c>
      <c r="D23" s="43">
        <v>7.76</v>
      </c>
      <c r="E23" s="43"/>
    </row>
    <row r="24" s="37" customFormat="1" ht="18" customHeight="1" spans="1:5">
      <c r="A24" s="48">
        <v>30311</v>
      </c>
      <c r="B24" s="52" t="s">
        <v>103</v>
      </c>
      <c r="C24" s="49" t="s">
        <v>161</v>
      </c>
      <c r="D24" s="50">
        <v>7.46</v>
      </c>
      <c r="E24" s="50"/>
    </row>
    <row r="25" s="37" customFormat="1" ht="18" customHeight="1" spans="1:5">
      <c r="A25" s="48">
        <v>30399</v>
      </c>
      <c r="B25" s="52" t="s">
        <v>162</v>
      </c>
      <c r="C25" s="49" t="s">
        <v>163</v>
      </c>
      <c r="D25" s="50">
        <v>0.3</v>
      </c>
      <c r="E25" s="50"/>
    </row>
    <row r="26" s="37" customFormat="1" ht="18" customHeight="1" spans="1:5">
      <c r="A26" s="54"/>
      <c r="B26" s="52"/>
      <c r="C26" s="55"/>
      <c r="D26" s="56"/>
      <c r="E26" s="50"/>
    </row>
    <row r="27" s="37" customFormat="1" ht="18" customHeight="1" spans="1:5">
      <c r="A27" s="54"/>
      <c r="B27" s="52"/>
      <c r="C27" s="55"/>
      <c r="D27" s="56"/>
      <c r="E27" s="57"/>
    </row>
    <row r="28" s="37" customFormat="1" ht="18" customHeight="1" spans="1:5">
      <c r="A28" s="54"/>
      <c r="B28" s="52"/>
      <c r="C28" s="55"/>
      <c r="D28" s="56"/>
      <c r="E28" s="57"/>
    </row>
    <row r="29" s="37" customFormat="1" ht="18" customHeight="1" spans="1:5">
      <c r="A29" s="54"/>
      <c r="B29" s="54"/>
      <c r="C29" s="58"/>
      <c r="D29" s="58"/>
      <c r="E29" s="58"/>
    </row>
    <row r="30" s="38" customFormat="1" ht="18" customHeight="1" spans="1:5">
      <c r="A30" s="59"/>
      <c r="B30" s="60" t="s">
        <v>164</v>
      </c>
      <c r="C30" s="44">
        <v>105.06</v>
      </c>
      <c r="D30" s="44">
        <f>D6+D23</f>
        <v>96.42</v>
      </c>
      <c r="E30" s="44">
        <v>8.64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workbookViewId="0">
      <selection activeCell="A6" sqref="A6"/>
    </sheetView>
  </sheetViews>
  <sheetFormatPr defaultColWidth="9" defaultRowHeight="14.25" outlineLevelCol="5"/>
  <cols>
    <col min="1" max="1" width="24.25" style="20" customWidth="1"/>
    <col min="2" max="2" width="26.25" style="20" customWidth="1"/>
    <col min="3" max="3" width="25.5" style="20" customWidth="1"/>
    <col min="4" max="6" width="18.875" style="20" customWidth="1"/>
    <col min="7" max="16384" width="9" style="20"/>
  </cols>
  <sheetData>
    <row r="1" ht="26.25" customHeight="1" spans="1:6">
      <c r="A1" s="5" t="s">
        <v>165</v>
      </c>
      <c r="B1" s="21"/>
      <c r="C1" s="22"/>
      <c r="D1" s="22"/>
      <c r="E1" s="22"/>
      <c r="F1" s="23"/>
    </row>
    <row r="2" ht="36" customHeight="1" spans="1:6">
      <c r="A2" s="24" t="s">
        <v>166</v>
      </c>
      <c r="B2" s="24"/>
      <c r="C2" s="24"/>
      <c r="D2" s="24"/>
      <c r="E2" s="24"/>
      <c r="F2" s="24"/>
    </row>
    <row r="3" ht="24.75" customHeight="1" spans="1:6">
      <c r="A3" s="25" t="s">
        <v>167</v>
      </c>
      <c r="B3" s="26" t="s">
        <v>168</v>
      </c>
      <c r="C3" s="27"/>
      <c r="D3" s="27"/>
      <c r="E3" s="27"/>
      <c r="F3" s="28" t="s">
        <v>169</v>
      </c>
    </row>
    <row r="4" s="18" customFormat="1" ht="28.5" customHeight="1" spans="1:6">
      <c r="A4" s="29" t="s">
        <v>170</v>
      </c>
      <c r="B4" s="30" t="s">
        <v>171</v>
      </c>
      <c r="C4" s="30" t="s">
        <v>172</v>
      </c>
      <c r="D4" s="30"/>
      <c r="E4" s="30"/>
      <c r="F4" s="31" t="s">
        <v>173</v>
      </c>
    </row>
    <row r="5" s="18" customFormat="1" ht="27.75" customHeight="1" spans="1:6">
      <c r="A5" s="29"/>
      <c r="B5" s="30"/>
      <c r="C5" s="30" t="s">
        <v>174</v>
      </c>
      <c r="D5" s="30" t="s">
        <v>175</v>
      </c>
      <c r="E5" s="30" t="s">
        <v>176</v>
      </c>
      <c r="F5" s="32"/>
    </row>
    <row r="6" s="19" customFormat="1" ht="45.75" customHeight="1" spans="1:6">
      <c r="A6" s="33">
        <v>3</v>
      </c>
      <c r="B6" s="34">
        <v>0</v>
      </c>
      <c r="C6" s="34">
        <v>0</v>
      </c>
      <c r="D6" s="34">
        <v>0</v>
      </c>
      <c r="E6" s="34">
        <v>0</v>
      </c>
      <c r="F6" s="34">
        <v>3</v>
      </c>
    </row>
    <row r="7" ht="13.5" spans="1:6">
      <c r="A7" s="26"/>
      <c r="B7" s="26"/>
      <c r="C7" s="26"/>
      <c r="D7" s="26"/>
      <c r="E7" s="26"/>
      <c r="F7" s="26"/>
    </row>
    <row r="8" ht="13.5" spans="1:1">
      <c r="A8" s="35"/>
    </row>
    <row r="9" ht="13.5" spans="1:1">
      <c r="A9" s="35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showGridLines="0" showZeros="0" tabSelected="1" workbookViewId="0">
      <selection activeCell="G15" sqref="G15"/>
    </sheetView>
  </sheetViews>
  <sheetFormatPr defaultColWidth="8.875" defaultRowHeight="13.5" outlineLevelCol="4"/>
  <cols>
    <col min="1" max="1" width="11.625" customWidth="1"/>
    <col min="2" max="2" width="44.875" customWidth="1"/>
    <col min="3" max="3" width="24" customWidth="1"/>
    <col min="4" max="5" width="23.25" customWidth="1"/>
  </cols>
  <sheetData>
    <row r="1" s="1" customFormat="1" ht="15.95" customHeight="1" spans="1:5">
      <c r="A1" s="5" t="s">
        <v>177</v>
      </c>
      <c r="B1" s="6"/>
      <c r="C1" s="6"/>
      <c r="D1" s="7"/>
      <c r="E1" s="8"/>
    </row>
    <row r="2" s="1" customFormat="1" ht="39.75" customHeight="1" spans="1:5">
      <c r="A2" s="9" t="s">
        <v>178</v>
      </c>
      <c r="B2" s="9"/>
      <c r="C2" s="9"/>
      <c r="D2" s="9"/>
      <c r="E2" s="9"/>
    </row>
    <row r="3" s="2" customFormat="1" ht="18" customHeight="1" spans="1:5">
      <c r="A3" s="10" t="s">
        <v>179</v>
      </c>
      <c r="B3" s="10" t="s">
        <v>78</v>
      </c>
      <c r="C3" s="10"/>
      <c r="D3" s="10"/>
      <c r="E3" s="11" t="s">
        <v>180</v>
      </c>
    </row>
    <row r="4" s="3" customFormat="1" ht="23.25" customHeight="1" spans="1:5">
      <c r="A4" s="12" t="s">
        <v>181</v>
      </c>
      <c r="B4" s="12" t="s">
        <v>182</v>
      </c>
      <c r="C4" s="12" t="s">
        <v>183</v>
      </c>
      <c r="D4" s="12"/>
      <c r="E4" s="12"/>
    </row>
    <row r="5" s="3" customFormat="1" ht="23.25" customHeight="1" spans="1:5">
      <c r="A5" s="12"/>
      <c r="B5" s="12"/>
      <c r="C5" s="12" t="s">
        <v>184</v>
      </c>
      <c r="D5" s="12" t="s">
        <v>185</v>
      </c>
      <c r="E5" s="12" t="s">
        <v>186</v>
      </c>
    </row>
    <row r="6" s="4" customFormat="1" ht="18" customHeight="1" spans="1:5">
      <c r="A6" s="13"/>
      <c r="B6" s="13"/>
      <c r="C6" s="14"/>
      <c r="D6" s="14"/>
      <c r="E6" s="14"/>
    </row>
    <row r="7" s="4" customFormat="1" ht="18" customHeight="1" spans="1:5">
      <c r="A7" s="13"/>
      <c r="B7" s="13"/>
      <c r="C7" s="14"/>
      <c r="D7" s="14"/>
      <c r="E7" s="14"/>
    </row>
    <row r="8" s="4" customFormat="1" ht="18" customHeight="1" spans="1:5">
      <c r="A8" s="13"/>
      <c r="B8" s="13"/>
      <c r="C8" s="14"/>
      <c r="D8" s="14"/>
      <c r="E8" s="14"/>
    </row>
    <row r="9" s="4" customFormat="1" ht="18" customHeight="1" spans="1:5">
      <c r="A9" s="13"/>
      <c r="B9" s="15"/>
      <c r="C9" s="14"/>
      <c r="D9" s="14"/>
      <c r="E9" s="14"/>
    </row>
    <row r="10" s="4" customFormat="1" ht="18" customHeight="1" spans="1:5">
      <c r="A10" s="15"/>
      <c r="B10" s="16"/>
      <c r="C10" s="14"/>
      <c r="D10" s="14"/>
      <c r="E10" s="14"/>
    </row>
    <row r="11" s="4" customFormat="1" ht="18" customHeight="1" spans="1:5">
      <c r="A11" s="15"/>
      <c r="B11" s="15"/>
      <c r="C11" s="14"/>
      <c r="D11" s="14"/>
      <c r="E11" s="14"/>
    </row>
    <row r="12" s="4" customFormat="1" ht="18" customHeight="1" spans="1:5">
      <c r="A12" s="15"/>
      <c r="B12" s="15"/>
      <c r="C12" s="14"/>
      <c r="D12" s="14"/>
      <c r="E12" s="14"/>
    </row>
    <row r="13" s="4" customFormat="1" ht="18" customHeight="1" spans="1:5">
      <c r="A13" s="15" t="s">
        <v>104</v>
      </c>
      <c r="B13" s="15" t="s">
        <v>130</v>
      </c>
      <c r="C13" s="14"/>
      <c r="D13" s="14"/>
      <c r="E13" s="14"/>
    </row>
    <row r="14" ht="30" customHeight="1" spans="1:5">
      <c r="A14" s="17" t="s">
        <v>187</v>
      </c>
      <c r="B14" s="17"/>
      <c r="C14" s="17"/>
      <c r="D14" s="17"/>
      <c r="E14" s="17"/>
    </row>
  </sheetData>
  <mergeCells count="5">
    <mergeCell ref="A2:E2"/>
    <mergeCell ref="C4:E4"/>
    <mergeCell ref="A14:E1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6一般公共预算基本支出表</vt:lpstr>
      <vt:lpstr>7三公</vt:lpstr>
      <vt:lpstr>8政府性基金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PC1</cp:lastModifiedBy>
  <dcterms:created xsi:type="dcterms:W3CDTF">2015-03-02T09:36:00Z</dcterms:created>
  <cp:lastPrinted>2021-05-16T12:29:00Z</cp:lastPrinted>
  <dcterms:modified xsi:type="dcterms:W3CDTF">2022-10-17T02:51:51Z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7B8511AB33204645930F830099AD8B81</vt:lpwstr>
  </property>
</Properties>
</file>