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925" firstSheet="1" activeTab="7"/>
  </bookViews>
  <sheets>
    <sheet name="目录" sheetId="30" state="hidden" r:id="rId1"/>
    <sheet name="1收支总表" sheetId="7" r:id="rId2"/>
    <sheet name="2收入总表" sheetId="8" r:id="rId3"/>
    <sheet name="3支出总表" sheetId="31" r:id="rId4"/>
    <sheet name="4财拨总表" sheetId="1" r:id="rId5"/>
    <sheet name="5一般预算支出" sheetId="3" r:id="rId6"/>
    <sheet name="6基本支出" sheetId="5" r:id="rId7"/>
    <sheet name="7三公" sheetId="6" r:id="rId8"/>
    <sheet name="8政府性基金" sheetId="4" r:id="rId9"/>
  </sheets>
  <definedNames>
    <definedName name="_xlnm.Print_Area" localSheetId="3">'3支出总表'!$A$1:$Y$65</definedName>
    <definedName name="_xlnm.Print_Titles" localSheetId="3">'3支出总表'!$1:$7</definedName>
  </definedNames>
  <calcPr calcId="144525"/>
</workbook>
</file>

<file path=xl/sharedStrings.xml><?xml version="1.0" encoding="utf-8"?>
<sst xmlns="http://schemas.openxmlformats.org/spreadsheetml/2006/main" count="608" uniqueCount="287">
  <si>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</si>
  <si>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</si>
  <si>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charset val="134"/>
      </rPr>
      <t>表号</t>
    </r>
  </si>
  <si>
    <r>
      <rPr>
        <b/>
        <sz val="11"/>
        <color indexed="8"/>
        <rFont val="宋体"/>
        <charset val="134"/>
      </rPr>
      <t>表名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</si>
  <si>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1-1</t>
    </r>
  </si>
  <si>
    <r>
      <rPr>
        <sz val="11"/>
        <color indexed="8"/>
        <rFont val="宋体"/>
        <charset val="134"/>
      </rPr>
      <t>部门收支总体情况表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</si>
  <si>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1-2</t>
    </r>
  </si>
  <si>
    <r>
      <rPr>
        <sz val="11"/>
        <color indexed="8"/>
        <rFont val="宋体"/>
        <charset val="134"/>
      </rPr>
      <t>部门收入总体情况表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</si>
  <si>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1-3</t>
    </r>
  </si>
  <si>
    <r>
      <rPr>
        <sz val="11"/>
        <color indexed="8"/>
        <rFont val="宋体"/>
        <charset val="134"/>
      </rPr>
      <t>部门支出总体情况表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</si>
  <si>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1-4</t>
    </r>
  </si>
  <si>
    <r>
      <rPr>
        <sz val="11"/>
        <color indexed="8"/>
        <rFont val="宋体"/>
        <charset val="134"/>
      </rPr>
      <t>财政拨款收支总表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</si>
  <si>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1-5</t>
    </r>
  </si>
  <si>
    <r>
      <rPr>
        <sz val="11"/>
        <color indexed="8"/>
        <rFont val="宋体"/>
        <charset val="134"/>
      </rPr>
      <t>一般公共预算支出表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</si>
  <si>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1-6</t>
    </r>
  </si>
  <si>
    <r>
      <rPr>
        <sz val="11"/>
        <color indexed="8"/>
        <rFont val="宋体"/>
        <charset val="134"/>
      </rPr>
      <t>一般公共预算基本支出表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</si>
  <si>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1-7</t>
    </r>
  </si>
  <si>
    <r>
      <rPr>
        <sz val="11"/>
        <color indexed="8"/>
        <rFont val="宋体"/>
        <charset val="134"/>
      </rPr>
      <t>一般公共预算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经费支出表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</si>
  <si>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1-8</t>
    </r>
  </si>
  <si>
    <r>
      <rPr>
        <sz val="11"/>
        <color indexed="8"/>
        <rFont val="宋体"/>
        <charset val="134"/>
      </rPr>
      <t>政府性基金预算支出情况表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</si>
  <si>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3-1</t>
    </r>
  </si>
  <si>
    <r>
      <rPr>
        <sz val="16"/>
        <color indexed="8"/>
        <rFont val="方正小标宋_GBK"/>
        <charset val="134"/>
      </rPr>
      <t>部门收支总体情况表</t>
    </r>
  </si>
  <si>
    <t>单位：中共桃源县委办公室</t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</si>
  <si>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</si>
  <si>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</si>
  <si>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</si>
  <si>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</si>
  <si>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</si>
  <si>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一、一般公共预算拨款收入</t>
    </r>
  </si>
  <si>
    <r>
      <rPr>
        <sz val="11"/>
        <color indexed="8"/>
        <rFont val="宋体"/>
        <charset val="134"/>
      </rPr>
      <t>一、一般公共服务支出</t>
    </r>
  </si>
  <si>
    <r>
      <rPr>
        <sz val="11"/>
        <color indexed="8"/>
        <rFont val="宋体"/>
        <charset val="134"/>
      </rPr>
      <t>二、政府性基金预算拨款收入</t>
    </r>
  </si>
  <si>
    <r>
      <rPr>
        <sz val="11"/>
        <color indexed="8"/>
        <rFont val="宋体"/>
        <charset val="134"/>
      </rPr>
      <t>二、外交支出</t>
    </r>
  </si>
  <si>
    <r>
      <rPr>
        <sz val="11"/>
        <color indexed="8"/>
        <rFont val="宋体"/>
        <charset val="134"/>
      </rPr>
      <t>三、国有资本经营预算拨款收入</t>
    </r>
  </si>
  <si>
    <r>
      <rPr>
        <sz val="11"/>
        <color indexed="8"/>
        <rFont val="宋体"/>
        <charset val="134"/>
      </rPr>
      <t>三、国防支出</t>
    </r>
  </si>
  <si>
    <r>
      <rPr>
        <sz val="11"/>
        <color indexed="8"/>
        <rFont val="宋体"/>
        <charset val="134"/>
      </rPr>
      <t>四、财政专户管理资金收入</t>
    </r>
  </si>
  <si>
    <r>
      <rPr>
        <sz val="11"/>
        <color indexed="8"/>
        <rFont val="宋体"/>
        <charset val="134"/>
      </rPr>
      <t>四、公共安全支出</t>
    </r>
  </si>
  <si>
    <r>
      <rPr>
        <sz val="11"/>
        <color indexed="8"/>
        <rFont val="宋体"/>
        <charset val="134"/>
      </rPr>
      <t>五、事业收入</t>
    </r>
  </si>
  <si>
    <r>
      <rPr>
        <sz val="11"/>
        <color indexed="8"/>
        <rFont val="宋体"/>
        <charset val="134"/>
      </rPr>
      <t>五、教育支出</t>
    </r>
  </si>
  <si>
    <r>
      <rPr>
        <sz val="11"/>
        <color indexed="8"/>
        <rFont val="宋体"/>
        <charset val="134"/>
      </rPr>
      <t>六、事业单位经营收入</t>
    </r>
  </si>
  <si>
    <r>
      <rPr>
        <sz val="11"/>
        <color indexed="8"/>
        <rFont val="宋体"/>
        <charset val="134"/>
      </rPr>
      <t>六、科学技术支出</t>
    </r>
  </si>
  <si>
    <r>
      <rPr>
        <sz val="11"/>
        <color indexed="8"/>
        <rFont val="宋体"/>
        <charset val="134"/>
      </rPr>
      <t>七、上级补助收入</t>
    </r>
  </si>
  <si>
    <r>
      <rPr>
        <sz val="11"/>
        <color indexed="8"/>
        <rFont val="宋体"/>
        <charset val="134"/>
      </rPr>
      <t>七、文化体育旅游与传媒支出</t>
    </r>
  </si>
  <si>
    <r>
      <rPr>
        <sz val="11"/>
        <color indexed="8"/>
        <rFont val="宋体"/>
        <charset val="134"/>
      </rPr>
      <t>八、附属单位上缴收入</t>
    </r>
  </si>
  <si>
    <r>
      <rPr>
        <sz val="11"/>
        <color indexed="8"/>
        <rFont val="宋体"/>
        <charset val="134"/>
      </rPr>
      <t>八、社会保障和就业支出</t>
    </r>
  </si>
  <si>
    <r>
      <rPr>
        <sz val="11"/>
        <color indexed="8"/>
        <rFont val="宋体"/>
        <charset val="134"/>
      </rPr>
      <t>九、其他收入</t>
    </r>
  </si>
  <si>
    <r>
      <rPr>
        <sz val="11"/>
        <color indexed="8"/>
        <rFont val="宋体"/>
        <charset val="134"/>
      </rPr>
      <t>九、医疗卫生与计划生育支出</t>
    </r>
  </si>
  <si>
    <r>
      <rPr>
        <sz val="11"/>
        <color indexed="8"/>
        <rFont val="宋体"/>
        <charset val="134"/>
      </rPr>
      <t>十、交通运输支出</t>
    </r>
  </si>
  <si>
    <t>十一、住房保障支出</t>
  </si>
  <si>
    <t>……</t>
  </si>
  <si>
    <r>
      <rPr>
        <b/>
        <sz val="11"/>
        <color indexed="8"/>
        <rFont val="宋体"/>
        <charset val="134"/>
      </rPr>
      <t>本年收入合计</t>
    </r>
  </si>
  <si>
    <r>
      <rPr>
        <b/>
        <sz val="11"/>
        <color indexed="8"/>
        <rFont val="宋体"/>
        <charset val="134"/>
      </rPr>
      <t>本年支出合计</t>
    </r>
  </si>
  <si>
    <r>
      <rPr>
        <sz val="11"/>
        <color indexed="8"/>
        <rFont val="宋体"/>
        <charset val="134"/>
      </rPr>
      <t>上年结转结余</t>
    </r>
  </si>
  <si>
    <r>
      <rPr>
        <sz val="11"/>
        <color indexed="8"/>
        <rFont val="宋体"/>
        <charset val="134"/>
      </rPr>
      <t>年终结转结余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</si>
  <si>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</si>
  <si>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</si>
  <si>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备注：财政专户管理资金收入是指教育收费收入；事业收入不含教育收费收入，下同。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</si>
  <si>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3-2</t>
    </r>
  </si>
  <si>
    <r>
      <rPr>
        <sz val="16"/>
        <color indexed="8"/>
        <rFont val="方正小标宋_GBK"/>
        <charset val="134"/>
      </rPr>
      <t>部门收入总体情况表</t>
    </r>
  </si>
  <si>
    <r>
      <rPr>
        <b/>
        <sz val="11"/>
        <color indexed="8"/>
        <rFont val="宋体"/>
        <charset val="134"/>
      </rPr>
      <t>部门（单位）代码</t>
    </r>
  </si>
  <si>
    <r>
      <rPr>
        <b/>
        <sz val="11"/>
        <color indexed="8"/>
        <rFont val="宋体"/>
        <charset val="134"/>
      </rPr>
      <t>部门（单位）名称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</si>
  <si>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</si>
  <si>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本年收入</t>
    </r>
  </si>
  <si>
    <r>
      <rPr>
        <b/>
        <sz val="11"/>
        <color indexed="8"/>
        <rFont val="宋体"/>
        <charset val="134"/>
      </rPr>
      <t>上年结转结余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</si>
  <si>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</si>
  <si>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一般公共预算</t>
    </r>
  </si>
  <si>
    <r>
      <rPr>
        <b/>
        <sz val="11"/>
        <color indexed="8"/>
        <rFont val="宋体"/>
        <charset val="134"/>
      </rPr>
      <t>政府性基金预算</t>
    </r>
  </si>
  <si>
    <r>
      <rPr>
        <b/>
        <sz val="11"/>
        <color indexed="8"/>
        <rFont val="宋体"/>
        <charset val="134"/>
      </rPr>
      <t>国有资本经营预算</t>
    </r>
  </si>
  <si>
    <r>
      <rPr>
        <b/>
        <sz val="11"/>
        <color indexed="8"/>
        <rFont val="宋体"/>
        <charset val="134"/>
      </rPr>
      <t>财政专户管理资金</t>
    </r>
  </si>
  <si>
    <r>
      <rPr>
        <b/>
        <sz val="11"/>
        <color indexed="8"/>
        <rFont val="宋体"/>
        <charset val="134"/>
      </rPr>
      <t>事业收入</t>
    </r>
  </si>
  <si>
    <r>
      <rPr>
        <b/>
        <sz val="11"/>
        <color indexed="8"/>
        <rFont val="宋体"/>
        <charset val="134"/>
      </rPr>
      <t>事业单位经营收入</t>
    </r>
  </si>
  <si>
    <r>
      <rPr>
        <b/>
        <sz val="11"/>
        <color indexed="8"/>
        <rFont val="宋体"/>
        <charset val="134"/>
      </rPr>
      <t>上级补助收入</t>
    </r>
  </si>
  <si>
    <r>
      <rPr>
        <b/>
        <sz val="11"/>
        <color indexed="8"/>
        <rFont val="宋体"/>
        <charset val="134"/>
      </rPr>
      <t>附属单位上缴收入</t>
    </r>
  </si>
  <si>
    <r>
      <rPr>
        <b/>
        <sz val="11"/>
        <color indexed="8"/>
        <rFont val="宋体"/>
        <charset val="134"/>
      </rPr>
      <t>其他收入</t>
    </r>
  </si>
  <si>
    <r>
      <rPr>
        <b/>
        <sz val="11"/>
        <color indexed="8"/>
        <rFont val="宋体"/>
        <charset val="134"/>
      </rPr>
      <t>单位资金</t>
    </r>
  </si>
  <si>
    <t>101001</t>
  </si>
  <si>
    <t>县委办</t>
  </si>
  <si>
    <r>
      <rPr>
        <sz val="11"/>
        <color indexed="8"/>
        <rFont val="宋体"/>
        <charset val="134"/>
      </rPr>
      <t>合计</t>
    </r>
  </si>
  <si>
    <t>预算04-1表</t>
  </si>
  <si>
    <t>2021部门预算支出表</t>
  </si>
  <si>
    <t>填报单位：中共桃源县委办公室</t>
  </si>
  <si>
    <t>单位：万元</t>
  </si>
  <si>
    <t>功能科目</t>
  </si>
  <si>
    <t>单位编码</t>
  </si>
  <si>
    <t>单位名称(功能科目)</t>
  </si>
  <si>
    <t>项目名称</t>
  </si>
  <si>
    <t>经济科目名称</t>
  </si>
  <si>
    <t>经济科目</t>
  </si>
  <si>
    <t>基本支出</t>
  </si>
  <si>
    <t>项目支出</t>
  </si>
  <si>
    <t>对附属单位补助支出</t>
  </si>
  <si>
    <t>事业单位经营支出</t>
  </si>
  <si>
    <t>上缴上级支出</t>
  </si>
  <si>
    <t>类</t>
  </si>
  <si>
    <t>款</t>
  </si>
  <si>
    <t>项</t>
  </si>
  <si>
    <t>合计</t>
  </si>
  <si>
    <t>工资福利支出</t>
  </si>
  <si>
    <t>商品和服务支出</t>
  </si>
  <si>
    <t>对个人和家庭的补助</t>
  </si>
  <si>
    <t>总  计</t>
  </si>
  <si>
    <t>专项商品和服务支出</t>
  </si>
  <si>
    <t>对个人和家庭补助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</si>
  <si>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</si>
  <si>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</si>
  <si>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</si>
  <si>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</si>
  <si>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</si>
  <si>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</si>
  <si>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</si>
  <si>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**</t>
  </si>
  <si>
    <t>201</t>
  </si>
  <si>
    <t>一般公共服务支出</t>
  </si>
  <si>
    <t>25</t>
  </si>
  <si>
    <t>港澳台事务</t>
  </si>
  <si>
    <t>99</t>
  </si>
  <si>
    <t>其他港澳台事务支出</t>
  </si>
  <si>
    <t>台属特困救助</t>
  </si>
  <si>
    <t>专项商品和服务</t>
  </si>
  <si>
    <t>对台专项工作经费</t>
  </si>
  <si>
    <t>31</t>
  </si>
  <si>
    <t>行政运行（党委办公厅（室）及相关机构事务）</t>
  </si>
  <si>
    <t>01</t>
  </si>
  <si>
    <t>劳务费</t>
  </si>
  <si>
    <t>伙食补助费</t>
  </si>
  <si>
    <t>邮电费</t>
  </si>
  <si>
    <t>水费</t>
  </si>
  <si>
    <t>合格岗奖励</t>
  </si>
  <si>
    <t>其他工资福利支出</t>
  </si>
  <si>
    <t>会议费</t>
  </si>
  <si>
    <t>公务接待费</t>
  </si>
  <si>
    <t>招待费</t>
  </si>
  <si>
    <t>培训费</t>
  </si>
  <si>
    <t>统发津补贴</t>
  </si>
  <si>
    <t>津贴补贴</t>
  </si>
  <si>
    <t>物业管理费用</t>
  </si>
  <si>
    <t>物业管理费</t>
  </si>
  <si>
    <t>残疾人就业保障金</t>
  </si>
  <si>
    <t>社会保障缴费</t>
  </si>
  <si>
    <t>电费</t>
  </si>
  <si>
    <t>印刷费</t>
  </si>
  <si>
    <t>党建经费</t>
  </si>
  <si>
    <t>办公费</t>
  </si>
  <si>
    <t>基本工资</t>
  </si>
  <si>
    <t>维护费</t>
  </si>
  <si>
    <t>公务车运行维护费</t>
  </si>
  <si>
    <t>工会经费</t>
  </si>
  <si>
    <t>委托业务费</t>
  </si>
  <si>
    <t>差旅费</t>
  </si>
  <si>
    <t>其他对个人和家庭的补助</t>
  </si>
  <si>
    <t>手续费</t>
  </si>
  <si>
    <t>奖金</t>
  </si>
  <si>
    <t>退休费</t>
  </si>
  <si>
    <t>公务交通补贴</t>
  </si>
  <si>
    <t>其它商品和服务支出</t>
  </si>
  <si>
    <t>福利费</t>
  </si>
  <si>
    <t>其他党委办公厅（室）及相关机构事务支出</t>
  </si>
  <si>
    <t>全面深化改革办工作经费</t>
  </si>
  <si>
    <t>党建工作经费</t>
  </si>
  <si>
    <t>综治创建经费</t>
  </si>
  <si>
    <t>绩效评估工作经费</t>
  </si>
  <si>
    <t>小康办工作经费</t>
  </si>
  <si>
    <t>电子政务内网运行费</t>
  </si>
  <si>
    <t>县领导两节慰问一线人员等慰问支出</t>
  </si>
  <si>
    <t>县内日常会议使用机要业务会议新增会议费及食堂缺口</t>
  </si>
  <si>
    <t>文明创建工作经费</t>
  </si>
  <si>
    <t>扶贫、点村及扶贫帮联贫困户费用</t>
  </si>
  <si>
    <t>208</t>
  </si>
  <si>
    <t>社会保障和就业支出</t>
  </si>
  <si>
    <t>05</t>
  </si>
  <si>
    <t>行政事业单位养老支出</t>
  </si>
  <si>
    <t>机关事业单位基本养老保险缴费支出</t>
  </si>
  <si>
    <t>养老金缴费</t>
  </si>
  <si>
    <t>210</t>
  </si>
  <si>
    <t>卫生健康支出</t>
  </si>
  <si>
    <t>11</t>
  </si>
  <si>
    <t>行政事业单位医疗</t>
  </si>
  <si>
    <t>行政单位医疗</t>
  </si>
  <si>
    <t>医疗保险</t>
  </si>
  <si>
    <t>221</t>
  </si>
  <si>
    <t>住房保障支出</t>
  </si>
  <si>
    <t>02</t>
  </si>
  <si>
    <t>住房改革支出</t>
  </si>
  <si>
    <t>住房公积金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</si>
  <si>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</si>
  <si>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</si>
  <si>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b/>
        <sz val="11"/>
        <color indexed="8"/>
        <rFont val="宋体"/>
        <charset val="134"/>
      </rPr>
      <t>项目</t>
    </r>
  </si>
  <si>
    <r>
      <rPr>
        <sz val="11"/>
        <color indexed="8"/>
        <rFont val="宋体"/>
        <charset val="134"/>
      </rPr>
      <t>一、本年收入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</si>
  <si>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</si>
  <si>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（一）一般公共预算拨款</t>
    </r>
  </si>
  <si>
    <r>
      <rPr>
        <sz val="11"/>
        <color indexed="8"/>
        <rFont val="宋体"/>
        <charset val="134"/>
      </rPr>
      <t>（一）一般公共服务支出</t>
    </r>
  </si>
  <si>
    <r>
      <rPr>
        <sz val="11"/>
        <color indexed="8"/>
        <rFont val="宋体"/>
        <charset val="134"/>
      </rPr>
      <t>（二）政府性基金预算拨款</t>
    </r>
  </si>
  <si>
    <r>
      <rPr>
        <sz val="11"/>
        <color indexed="8"/>
        <rFont val="宋体"/>
        <charset val="134"/>
      </rPr>
      <t>（二）外交支出</t>
    </r>
  </si>
  <si>
    <r>
      <rPr>
        <sz val="11"/>
        <color indexed="8"/>
        <rFont val="宋体"/>
        <charset val="134"/>
      </rPr>
      <t>（三）国有资本经营预算拨款</t>
    </r>
  </si>
  <si>
    <r>
      <rPr>
        <sz val="11"/>
        <color indexed="8"/>
        <rFont val="宋体"/>
        <charset val="134"/>
      </rPr>
      <t>（三）国防支出</t>
    </r>
  </si>
  <si>
    <r>
      <rPr>
        <sz val="11"/>
        <color indexed="8"/>
        <rFont val="宋体"/>
        <charset val="134"/>
      </rPr>
      <t>二、上年结转</t>
    </r>
  </si>
  <si>
    <r>
      <rPr>
        <sz val="11"/>
        <color indexed="8"/>
        <rFont val="宋体"/>
        <charset val="134"/>
      </rPr>
      <t>（四）公共安全支出</t>
    </r>
  </si>
  <si>
    <t>（八）社会保障和就业支出</t>
  </si>
  <si>
    <t>（九）医疗卫生与计划生育支出</t>
  </si>
  <si>
    <t/>
  </si>
  <si>
    <t>（十）交通运输支出</t>
  </si>
  <si>
    <t>（十一）住房保障支出</t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</si>
  <si>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</si>
  <si>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</si>
  <si>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</si>
  <si>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3-5</t>
    </r>
  </si>
  <si>
    <r>
      <rPr>
        <sz val="16"/>
        <color indexed="8"/>
        <rFont val="方正小标宋_GBK"/>
        <charset val="134"/>
      </rPr>
      <t>一般公共预算支出表</t>
    </r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</si>
  <si>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</si>
  <si>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</si>
  <si>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</si>
  <si>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</si>
  <si>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</si>
  <si>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</si>
  <si>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t>20125</t>
  </si>
  <si>
    <t>2012599</t>
  </si>
  <si>
    <t>20131</t>
  </si>
  <si>
    <t>党委办公厅（室）及相关机构事务</t>
  </si>
  <si>
    <t>2013101</t>
  </si>
  <si>
    <t>行政运行</t>
  </si>
  <si>
    <t>2013199</t>
  </si>
  <si>
    <t>20805</t>
  </si>
  <si>
    <t>2080505</t>
  </si>
  <si>
    <t>21011</t>
  </si>
  <si>
    <t>201101</t>
  </si>
  <si>
    <t>22102</t>
  </si>
  <si>
    <t>2210201</t>
  </si>
  <si>
    <t>合    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</si>
  <si>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</si>
  <si>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</si>
  <si>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</si>
  <si>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</si>
  <si>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</si>
  <si>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</si>
  <si>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</si>
  <si>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</si>
  <si>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</si>
  <si>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</si>
  <si>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</si>
  <si>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t>机关事业单位基本养老保险缴费</t>
  </si>
  <si>
    <t>职工基本医疗保险缴费</t>
  </si>
  <si>
    <t>其他社会保障缴费</t>
  </si>
  <si>
    <t>302</t>
  </si>
  <si>
    <t>30201</t>
  </si>
  <si>
    <t>30202</t>
  </si>
  <si>
    <t>30204</t>
  </si>
  <si>
    <t>30205</t>
  </si>
  <si>
    <t>30206</t>
  </si>
  <si>
    <t>30207</t>
  </si>
  <si>
    <t>30209</t>
  </si>
  <si>
    <t>30211</t>
  </si>
  <si>
    <t>30213</t>
  </si>
  <si>
    <t>维修(护)费</t>
  </si>
  <si>
    <t>30215</t>
  </si>
  <si>
    <t>30216</t>
  </si>
  <si>
    <t>30217</t>
  </si>
  <si>
    <t>30226</t>
  </si>
  <si>
    <t>30227</t>
  </si>
  <si>
    <t>30228</t>
  </si>
  <si>
    <t>30229</t>
  </si>
  <si>
    <t>30231</t>
  </si>
  <si>
    <t>公务用车运行维护费</t>
  </si>
  <si>
    <t>30239</t>
  </si>
  <si>
    <t>其他交通费用</t>
  </si>
  <si>
    <t>30299</t>
  </si>
  <si>
    <t>其他商品和服务支出</t>
  </si>
  <si>
    <t>合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</si>
  <si>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3-7</t>
    </r>
  </si>
  <si>
    <r>
      <rPr>
        <sz val="16"/>
        <rFont val="方正小标宋_GBK"/>
        <charset val="134"/>
      </rPr>
      <t>一般公共预算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</si>
  <si>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</si>
  <si>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</si>
  <si>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</si>
  <si>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</si>
  <si>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</si>
  <si>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</si>
  <si>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</si>
  <si>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</si>
  <si>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3-8</t>
    </r>
  </si>
  <si>
    <t>政府性基金预算支出情况表</t>
  </si>
  <si>
    <t>科目编码</t>
  </si>
  <si>
    <t>科目名称</t>
  </si>
  <si>
    <t>本年政府性基金预算支出</t>
  </si>
  <si>
    <t>206</t>
  </si>
  <si>
    <t>科学技术支出</t>
  </si>
  <si>
    <t>20610</t>
  </si>
  <si>
    <t>核电站乏燃料处理处置基金支出</t>
  </si>
  <si>
    <t>2061001</t>
  </si>
  <si>
    <t>乏燃料运输</t>
  </si>
  <si>
    <t xml:space="preserve">          合 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</si>
</sst>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2"/>
      <name val="Times New Roman"/>
      <charset val="134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6"/>
      <name val="方正小标宋_GBK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" borderId="1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10" borderId="15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0"/>
    <xf numFmtId="0" fontId="40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1" fillId="14" borderId="18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15" borderId="19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8" fillId="0" borderId="0"/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</cellStyleXfs>
  <cellXfs count="15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5" fillId="0" borderId="0" xfId="22" applyFont="1" applyFill="1">
      <alignment vertical="center"/>
    </xf>
    <xf numFmtId="0" fontId="6" fillId="0" borderId="0" xfId="22" applyFont="1">
      <alignment vertical="center"/>
    </xf>
    <xf numFmtId="0" fontId="6" fillId="0" borderId="0" xfId="22">
      <alignment vertical="center"/>
    </xf>
    <xf numFmtId="0" fontId="7" fillId="0" borderId="0" xfId="22" applyFont="1" applyAlignment="1">
      <alignment vertical="center"/>
    </xf>
    <xf numFmtId="0" fontId="7" fillId="0" borderId="0" xfId="22" applyFont="1">
      <alignment vertical="center"/>
    </xf>
    <xf numFmtId="0" fontId="8" fillId="0" borderId="0" xfId="22" applyFont="1" applyAlignment="1">
      <alignment horizontal="right" vertical="center"/>
    </xf>
    <xf numFmtId="0" fontId="9" fillId="0" borderId="0" xfId="55" applyFont="1" applyAlignment="1">
      <alignment horizontal="center" vertical="center"/>
    </xf>
    <xf numFmtId="0" fontId="10" fillId="0" borderId="1" xfId="55" applyFont="1" applyBorder="1" applyAlignment="1">
      <alignment vertical="center"/>
    </xf>
    <xf numFmtId="0" fontId="10" fillId="0" borderId="0" xfId="22" applyFont="1">
      <alignment vertical="center"/>
    </xf>
    <xf numFmtId="0" fontId="10" fillId="0" borderId="0" xfId="22" applyFont="1" applyAlignment="1">
      <alignment horizontal="center" vertical="center"/>
    </xf>
    <xf numFmtId="0" fontId="11" fillId="0" borderId="2" xfId="22" applyFont="1" applyFill="1" applyBorder="1" applyAlignment="1">
      <alignment horizontal="center" vertical="center" wrapText="1"/>
    </xf>
    <xf numFmtId="0" fontId="11" fillId="0" borderId="2" xfId="22" applyFont="1" applyFill="1" applyBorder="1" applyAlignment="1">
      <alignment horizontal="center" vertical="center"/>
    </xf>
    <xf numFmtId="0" fontId="11" fillId="0" borderId="3" xfId="22" applyFont="1" applyFill="1" applyBorder="1" applyAlignment="1">
      <alignment horizontal="center" vertical="center"/>
    </xf>
    <xf numFmtId="0" fontId="11" fillId="0" borderId="4" xfId="22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 applyProtection="1">
      <alignment horizontal="right" vertical="center" wrapText="1"/>
    </xf>
    <xf numFmtId="4" fontId="12" fillId="2" borderId="5" xfId="0" applyNumberFormat="1" applyFont="1" applyFill="1" applyBorder="1" applyAlignment="1" applyProtection="1">
      <alignment horizontal="right" vertical="center" wrapText="1"/>
    </xf>
    <xf numFmtId="0" fontId="13" fillId="0" borderId="0" xfId="22" applyFont="1">
      <alignment vertical="center"/>
    </xf>
    <xf numFmtId="0" fontId="14" fillId="0" borderId="0" xfId="22" applyFont="1">
      <alignment vertical="center"/>
    </xf>
    <xf numFmtId="0" fontId="15" fillId="0" borderId="0" xfId="55" applyFont="1" applyAlignment="1">
      <alignment vertical="center"/>
    </xf>
    <xf numFmtId="0" fontId="10" fillId="0" borderId="0" xfId="55" applyFont="1" applyAlignment="1">
      <alignment vertical="center"/>
    </xf>
    <xf numFmtId="0" fontId="11" fillId="0" borderId="0" xfId="55" applyFont="1" applyAlignment="1">
      <alignment vertical="center"/>
    </xf>
    <xf numFmtId="0" fontId="7" fillId="0" borderId="0" xfId="55" applyFont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0" fillId="0" borderId="0" xfId="55" applyFont="1" applyAlignment="1">
      <alignment horizontal="center" vertical="center"/>
    </xf>
    <xf numFmtId="0" fontId="11" fillId="0" borderId="2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vertical="center"/>
    </xf>
    <xf numFmtId="0" fontId="11" fillId="0" borderId="2" xfId="44" applyFont="1" applyBorder="1" applyAlignment="1">
      <alignment horizontal="left" vertical="center"/>
    </xf>
    <xf numFmtId="0" fontId="17" fillId="0" borderId="2" xfId="20" applyFont="1" applyFill="1" applyBorder="1" applyAlignment="1">
      <alignment horizontal="left" vertical="center" shrinkToFit="1"/>
    </xf>
    <xf numFmtId="0" fontId="11" fillId="0" borderId="2" xfId="55" applyNumberFormat="1" applyFont="1" applyBorder="1" applyAlignment="1">
      <alignment vertical="center"/>
    </xf>
    <xf numFmtId="0" fontId="11" fillId="0" borderId="2" xfId="55" applyFont="1" applyFill="1" applyBorder="1" applyAlignment="1">
      <alignment vertical="center"/>
    </xf>
    <xf numFmtId="0" fontId="10" fillId="0" borderId="2" xfId="44" applyFont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0" fontId="10" fillId="0" borderId="2" xfId="55" applyFont="1" applyFill="1" applyBorder="1" applyAlignment="1">
      <alignment vertical="center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1" fillId="0" borderId="2" xfId="55" applyFont="1" applyBorder="1" applyAlignment="1">
      <alignment vertical="center"/>
    </xf>
    <xf numFmtId="0" fontId="11" fillId="0" borderId="2" xfId="55" applyFont="1" applyFill="1" applyBorder="1" applyAlignment="1">
      <alignment horizontal="right" vertical="center"/>
    </xf>
    <xf numFmtId="0" fontId="10" fillId="0" borderId="2" xfId="55" applyFont="1" applyFill="1" applyBorder="1" applyAlignment="1">
      <alignment horizontal="right" vertical="center"/>
    </xf>
    <xf numFmtId="0" fontId="10" fillId="0" borderId="2" xfId="55" applyFont="1" applyBorder="1" applyAlignment="1">
      <alignment vertical="center"/>
    </xf>
    <xf numFmtId="0" fontId="7" fillId="0" borderId="2" xfId="55" applyFont="1" applyBorder="1" applyAlignment="1">
      <alignment vertical="center"/>
    </xf>
    <xf numFmtId="0" fontId="19" fillId="0" borderId="2" xfId="20" applyFont="1" applyFill="1" applyBorder="1" applyAlignment="1">
      <alignment horizontal="center" vertical="center" shrinkToFit="1"/>
    </xf>
    <xf numFmtId="0" fontId="20" fillId="0" borderId="2" xfId="55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0" fontId="23" fillId="0" borderId="7" xfId="0" applyFont="1" applyFill="1" applyBorder="1" applyAlignment="1" applyProtection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Border="1">
      <alignment vertical="center"/>
    </xf>
    <xf numFmtId="0" fontId="2" fillId="0" borderId="1" xfId="0" applyFont="1" applyFill="1" applyBorder="1" applyAlignment="1">
      <alignment vertical="center"/>
    </xf>
    <xf numFmtId="4" fontId="14" fillId="2" borderId="2" xfId="5" applyNumberFormat="1" applyFont="1" applyFill="1" applyBorder="1" applyAlignment="1" applyProtection="1">
      <alignment horizontal="right" vertical="center" wrapText="1"/>
    </xf>
    <xf numFmtId="4" fontId="14" fillId="2" borderId="6" xfId="0" applyNumberFormat="1" applyFont="1" applyFill="1" applyBorder="1" applyAlignment="1" applyProtection="1">
      <alignment horizontal="right" vertical="center" wrapText="1"/>
    </xf>
    <xf numFmtId="4" fontId="23" fillId="0" borderId="7" xfId="0" applyNumberFormat="1" applyFont="1" applyFill="1" applyBorder="1" applyAlignment="1" applyProtection="1">
      <alignment horizontal="right" vertical="center" wrapText="1"/>
    </xf>
    <xf numFmtId="49" fontId="24" fillId="0" borderId="2" xfId="0" applyNumberFormat="1" applyFont="1" applyFill="1" applyBorder="1" applyAlignment="1">
      <alignment horizontal="left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/>
    <xf numFmtId="0" fontId="12" fillId="0" borderId="0" xfId="0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0" fontId="14" fillId="3" borderId="3" xfId="0" applyFont="1" applyFill="1" applyBorder="1" applyAlignment="1">
      <alignment horizontal="centerContinuous" vertical="center"/>
    </xf>
    <xf numFmtId="0" fontId="14" fillId="3" borderId="8" xfId="0" applyFont="1" applyFill="1" applyBorder="1" applyAlignment="1">
      <alignment horizontal="centerContinuous" vertical="center"/>
    </xf>
    <xf numFmtId="0" fontId="14" fillId="3" borderId="2" xfId="0" applyNumberFormat="1" applyFont="1" applyFill="1" applyBorder="1" applyAlignment="1" applyProtection="1">
      <alignment horizontal="center" vertical="center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14" fillId="3" borderId="9" xfId="0" applyNumberFormat="1" applyFont="1" applyFill="1" applyBorder="1" applyAlignment="1" applyProtection="1">
      <alignment horizontal="center" vertical="center" wrapText="1"/>
    </xf>
    <xf numFmtId="0" fontId="14" fillId="3" borderId="9" xfId="0" applyNumberFormat="1" applyFont="1" applyFill="1" applyBorder="1" applyAlignment="1" applyProtection="1">
      <alignment horizontal="center" vertical="center"/>
    </xf>
    <xf numFmtId="0" fontId="14" fillId="3" borderId="2" xfId="4" applyNumberFormat="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 applyProtection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center" vertical="center" wrapText="1"/>
    </xf>
    <xf numFmtId="49" fontId="14" fillId="2" borderId="5" xfId="0" applyNumberFormat="1" applyFont="1" applyFill="1" applyBorder="1" applyAlignment="1" applyProtection="1">
      <alignment horizontal="left" vertical="center" wrapText="1"/>
    </xf>
    <xf numFmtId="0" fontId="14" fillId="2" borderId="9" xfId="0" applyNumberFormat="1" applyFont="1" applyFill="1" applyBorder="1" applyAlignment="1" applyProtection="1">
      <alignment horizontal="left" vertical="center" wrapText="1"/>
    </xf>
    <xf numFmtId="49" fontId="14" fillId="2" borderId="9" xfId="0" applyNumberFormat="1" applyFont="1" applyFill="1" applyBorder="1" applyAlignment="1" applyProtection="1">
      <alignment horizontal="left" vertical="center" wrapText="1"/>
    </xf>
    <xf numFmtId="0" fontId="23" fillId="0" borderId="7" xfId="0" applyFont="1" applyFill="1" applyBorder="1" applyAlignment="1" applyProtection="1">
      <alignment vertical="center" wrapText="1"/>
    </xf>
    <xf numFmtId="0" fontId="14" fillId="2" borderId="5" xfId="0" applyNumberFormat="1" applyFont="1" applyFill="1" applyBorder="1" applyAlignment="1" applyProtection="1">
      <alignment horizontal="left" vertical="center" wrapText="1"/>
    </xf>
    <xf numFmtId="0" fontId="12" fillId="3" borderId="9" xfId="0" applyNumberFormat="1" applyFont="1" applyFill="1" applyBorder="1" applyAlignment="1" applyProtection="1">
      <alignment horizontal="center" vertical="center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14" fillId="3" borderId="1" xfId="4" applyNumberFormat="1" applyFont="1" applyFill="1" applyBorder="1" applyAlignment="1" applyProtection="1">
      <alignment horizontal="center" vertical="center" wrapText="1"/>
    </xf>
    <xf numFmtId="0" fontId="14" fillId="3" borderId="11" xfId="0" applyNumberFormat="1" applyFont="1" applyFill="1" applyBorder="1" applyAlignment="1" applyProtection="1">
      <alignment horizontal="center" vertical="center" wrapText="1"/>
    </xf>
    <xf numFmtId="0" fontId="14" fillId="3" borderId="12" xfId="4" applyNumberFormat="1" applyFont="1" applyFill="1" applyBorder="1" applyAlignment="1" applyProtection="1">
      <alignment horizontal="center" vertical="center" wrapText="1"/>
    </xf>
    <xf numFmtId="0" fontId="14" fillId="3" borderId="4" xfId="5" applyNumberFormat="1" applyFont="1" applyFill="1" applyBorder="1" applyAlignment="1" applyProtection="1">
      <alignment horizontal="center" vertical="center" wrapText="1"/>
    </xf>
    <xf numFmtId="4" fontId="14" fillId="2" borderId="5" xfId="0" applyNumberFormat="1" applyFont="1" applyFill="1" applyBorder="1" applyAlignment="1" applyProtection="1">
      <alignment horizontal="right" vertical="center" wrapText="1"/>
    </xf>
    <xf numFmtId="4" fontId="14" fillId="2" borderId="9" xfId="5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right" vertical="center" wrapText="1"/>
    </xf>
    <xf numFmtId="0" fontId="14" fillId="0" borderId="1" xfId="0" applyNumberFormat="1" applyFont="1" applyFill="1" applyBorder="1" applyAlignment="1" applyProtection="1">
      <alignment horizontal="right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 applyProtection="1">
      <alignment horizontal="center" vertical="center" wrapText="1"/>
    </xf>
    <xf numFmtId="4" fontId="12" fillId="2" borderId="9" xfId="0" applyNumberFormat="1" applyFont="1" applyFill="1" applyBorder="1" applyAlignment="1" applyProtection="1">
      <alignment horizontal="right" vertical="center" wrapText="1"/>
    </xf>
    <xf numFmtId="0" fontId="14" fillId="4" borderId="0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 applyProtection="1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12" fillId="2" borderId="9" xfId="0" applyNumberFormat="1" applyFont="1" applyFill="1" applyBorder="1" applyAlignment="1" applyProtection="1">
      <alignment horizontal="center" vertical="center" wrapText="1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4" fontId="14" fillId="2" borderId="2" xfId="0" applyNumberFormat="1" applyFont="1" applyFill="1" applyBorder="1" applyAlignment="1" applyProtection="1">
      <alignment horizontal="righ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14" fillId="2" borderId="1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2" fillId="0" borderId="0" xfId="0" applyFont="1">
      <alignment vertical="center"/>
    </xf>
    <xf numFmtId="0" fontId="2" fillId="0" borderId="0" xfId="0" applyFont="1">
      <alignment vertical="center"/>
    </xf>
    <xf numFmtId="0" fontId="24" fillId="0" borderId="1" xfId="0" applyFont="1" applyFill="1" applyBorder="1" applyAlignment="1">
      <alignment vertical="center"/>
    </xf>
    <xf numFmtId="4" fontId="14" fillId="2" borderId="3" xfId="0" applyNumberFormat="1" applyFont="1" applyFill="1" applyBorder="1" applyAlignment="1" applyProtection="1">
      <alignment horizontal="right" vertical="center" wrapText="1"/>
    </xf>
    <xf numFmtId="40" fontId="14" fillId="2" borderId="3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>
      <alignment vertical="center"/>
    </xf>
    <xf numFmtId="40" fontId="14" fillId="2" borderId="2" xfId="5" applyNumberFormat="1" applyFont="1" applyFill="1" applyBorder="1" applyAlignment="1" applyProtection="1">
      <alignment horizontal="right" vertical="center" wrapText="1"/>
    </xf>
    <xf numFmtId="49" fontId="22" fillId="0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54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0" fillId="0" borderId="2" xfId="54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常规_2014年中央部门预算批复表（格式）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2015年蓝本格式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7" xfId="54"/>
    <cellStyle name="常规_04-分类改革-预算表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75" defaultRowHeight="19.5" customHeight="1" outlineLevelCol="1"/>
  <cols>
    <col min="1" max="1" width="26.25" style="148" customWidth="1"/>
    <col min="2" max="2" width="95.375" style="148" customWidth="1"/>
    <col min="3" max="16384" width="8.875" style="148"/>
  </cols>
  <sheetData>
    <row r="1" customHeight="1" spans="1:2">
      <c r="A1" s="149" t="s">
        <v>0</v>
      </c>
      <c r="B1" s="139"/>
    </row>
    <row r="2" ht="39.75" customHeight="1" spans="1:2">
      <c r="A2" s="150" t="s">
        <v>1</v>
      </c>
      <c r="B2" s="150"/>
    </row>
    <row r="3" s="147" customFormat="1" customHeight="1" spans="1:2">
      <c r="A3" s="151" t="s">
        <v>2</v>
      </c>
      <c r="B3" s="151" t="s">
        <v>3</v>
      </c>
    </row>
    <row r="4" customHeight="1" spans="1:2">
      <c r="A4" s="152" t="s">
        <v>4</v>
      </c>
      <c r="B4" s="143" t="s">
        <v>5</v>
      </c>
    </row>
    <row r="5" customHeight="1" spans="1:2">
      <c r="A5" s="152" t="s">
        <v>6</v>
      </c>
      <c r="B5" s="143" t="s">
        <v>7</v>
      </c>
    </row>
    <row r="6" customHeight="1" spans="1:2">
      <c r="A6" s="152" t="s">
        <v>8</v>
      </c>
      <c r="B6" s="143" t="s">
        <v>9</v>
      </c>
    </row>
    <row r="7" customHeight="1" spans="1:2">
      <c r="A7" s="152" t="s">
        <v>10</v>
      </c>
      <c r="B7" s="143" t="s">
        <v>11</v>
      </c>
    </row>
    <row r="8" customHeight="1" spans="1:2">
      <c r="A8" s="152" t="s">
        <v>12</v>
      </c>
      <c r="B8" s="143" t="s">
        <v>13</v>
      </c>
    </row>
    <row r="9" customHeight="1" spans="1:2">
      <c r="A9" s="152" t="s">
        <v>14</v>
      </c>
      <c r="B9" s="143" t="s">
        <v>15</v>
      </c>
    </row>
    <row r="10" customHeight="1" spans="1:2">
      <c r="A10" s="152" t="s">
        <v>16</v>
      </c>
      <c r="B10" s="143" t="s">
        <v>17</v>
      </c>
    </row>
    <row r="11" customHeight="1" spans="1:2">
      <c r="A11" s="152" t="s">
        <v>18</v>
      </c>
      <c r="B11" s="143" t="s">
        <v>19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showZeros="0" workbookViewId="0">
      <selection activeCell="C29" sqref="C29"/>
    </sheetView>
  </sheetViews>
  <sheetFormatPr defaultColWidth="8.875" defaultRowHeight="15" outlineLevelCol="3"/>
  <cols>
    <col min="1" max="1" width="39.625" style="139" customWidth="1"/>
    <col min="2" max="2" width="27.75" style="139" customWidth="1"/>
    <col min="3" max="3" width="39.625" style="139" customWidth="1"/>
    <col min="4" max="4" width="22.625" style="139" customWidth="1"/>
    <col min="5" max="16384" width="8.875" style="139"/>
  </cols>
  <sheetData>
    <row r="1" s="137" customFormat="1" ht="15.95" customHeight="1" spans="1:4">
      <c r="A1" s="5" t="s">
        <v>20</v>
      </c>
      <c r="B1" s="5"/>
      <c r="C1" s="5"/>
      <c r="D1" s="39"/>
    </row>
    <row r="2" s="137" customFormat="1" ht="27" customHeight="1" spans="1:4">
      <c r="A2" s="59" t="s">
        <v>21</v>
      </c>
      <c r="B2" s="59"/>
      <c r="C2" s="59"/>
      <c r="D2" s="59"/>
    </row>
    <row r="3" s="137" customFormat="1" ht="18" customHeight="1" spans="1:4">
      <c r="A3" s="140" t="s">
        <v>22</v>
      </c>
      <c r="B3" s="73"/>
      <c r="C3" s="73"/>
      <c r="D3" s="60" t="s">
        <v>23</v>
      </c>
    </row>
    <row r="4" ht="18" customHeight="1" spans="1:4">
      <c r="A4" s="62" t="s">
        <v>24</v>
      </c>
      <c r="B4" s="62"/>
      <c r="C4" s="62" t="s">
        <v>25</v>
      </c>
      <c r="D4" s="62"/>
    </row>
    <row r="5" s="138" customFormat="1" ht="18" customHeight="1" spans="1:4">
      <c r="A5" s="62" t="s">
        <v>26</v>
      </c>
      <c r="B5" s="62" t="s">
        <v>27</v>
      </c>
      <c r="C5" s="62" t="s">
        <v>26</v>
      </c>
      <c r="D5" s="62" t="s">
        <v>27</v>
      </c>
    </row>
    <row r="6" ht="18" customHeight="1" spans="1:4">
      <c r="A6" s="65" t="s">
        <v>28</v>
      </c>
      <c r="B6" s="74">
        <v>736.32</v>
      </c>
      <c r="C6" s="65" t="s">
        <v>29</v>
      </c>
      <c r="D6" s="141">
        <v>1236.81</v>
      </c>
    </row>
    <row r="7" ht="18" customHeight="1" spans="1:4">
      <c r="A7" s="65" t="s">
        <v>30</v>
      </c>
      <c r="B7" s="67"/>
      <c r="C7" s="65" t="s">
        <v>31</v>
      </c>
      <c r="D7" s="67"/>
    </row>
    <row r="8" ht="18" customHeight="1" spans="1:4">
      <c r="A8" s="65" t="s">
        <v>32</v>
      </c>
      <c r="B8" s="67"/>
      <c r="C8" s="65" t="s">
        <v>33</v>
      </c>
      <c r="D8" s="67"/>
    </row>
    <row r="9" ht="18" customHeight="1" spans="1:4">
      <c r="A9" s="65" t="s">
        <v>34</v>
      </c>
      <c r="B9" s="67"/>
      <c r="C9" s="65" t="s">
        <v>35</v>
      </c>
      <c r="D9" s="67"/>
    </row>
    <row r="10" ht="18" customHeight="1" spans="1:4">
      <c r="A10" s="65" t="s">
        <v>36</v>
      </c>
      <c r="B10" s="67"/>
      <c r="C10" s="65" t="s">
        <v>37</v>
      </c>
      <c r="D10" s="67"/>
    </row>
    <row r="11" ht="18" customHeight="1" spans="1:4">
      <c r="A11" s="65" t="s">
        <v>38</v>
      </c>
      <c r="B11" s="67"/>
      <c r="C11" s="65" t="s">
        <v>39</v>
      </c>
      <c r="D11" s="67"/>
    </row>
    <row r="12" ht="18" customHeight="1" spans="1:4">
      <c r="A12" s="65" t="s">
        <v>40</v>
      </c>
      <c r="B12" s="67"/>
      <c r="C12" s="65" t="s">
        <v>41</v>
      </c>
      <c r="D12" s="67"/>
    </row>
    <row r="13" ht="18" customHeight="1" spans="1:4">
      <c r="A13" s="65" t="s">
        <v>42</v>
      </c>
      <c r="B13" s="67"/>
      <c r="C13" s="65" t="s">
        <v>43</v>
      </c>
      <c r="D13" s="142">
        <v>42.93</v>
      </c>
    </row>
    <row r="14" ht="18" customHeight="1" spans="1:4">
      <c r="A14" s="65" t="s">
        <v>44</v>
      </c>
      <c r="B14" s="141">
        <v>618.4</v>
      </c>
      <c r="C14" s="65" t="s">
        <v>45</v>
      </c>
      <c r="D14" s="142">
        <v>18.53</v>
      </c>
    </row>
    <row r="15" ht="18" customHeight="1" spans="1:4">
      <c r="A15" s="143"/>
      <c r="B15" s="67"/>
      <c r="C15" s="65" t="s">
        <v>46</v>
      </c>
      <c r="D15" s="67"/>
    </row>
    <row r="16" ht="18" customHeight="1" spans="1:4">
      <c r="A16" s="65"/>
      <c r="B16" s="67"/>
      <c r="C16" s="77" t="s">
        <v>47</v>
      </c>
      <c r="D16" s="144">
        <v>56.45</v>
      </c>
    </row>
    <row r="17" ht="18" customHeight="1" spans="1:4">
      <c r="A17" s="65"/>
      <c r="B17" s="67"/>
      <c r="C17" s="65" t="s">
        <v>48</v>
      </c>
      <c r="D17" s="67"/>
    </row>
    <row r="18" s="138" customFormat="1" ht="18" customHeight="1" spans="1:4">
      <c r="A18" s="78" t="s">
        <v>49</v>
      </c>
      <c r="B18" s="141">
        <v>1354.72</v>
      </c>
      <c r="C18" s="78" t="s">
        <v>50</v>
      </c>
      <c r="D18" s="144">
        <v>1354.72</v>
      </c>
    </row>
    <row r="19" ht="18" customHeight="1" spans="1:4">
      <c r="A19" s="65" t="s">
        <v>51</v>
      </c>
      <c r="B19" s="67"/>
      <c r="C19" s="65" t="s">
        <v>52</v>
      </c>
      <c r="D19" s="67"/>
    </row>
    <row r="20" s="138" customFormat="1" ht="18" customHeight="1" spans="1:4">
      <c r="A20" s="145" t="s">
        <v>53</v>
      </c>
      <c r="B20" s="129">
        <v>1354.72</v>
      </c>
      <c r="C20" s="145" t="s">
        <v>54</v>
      </c>
      <c r="D20" s="144">
        <v>1354.72</v>
      </c>
    </row>
    <row r="22" ht="13.5" spans="1:4">
      <c r="A22" s="146" t="s">
        <v>55</v>
      </c>
      <c r="B22" s="146"/>
      <c r="C22" s="146"/>
      <c r="D22" s="146"/>
    </row>
  </sheetData>
  <mergeCells count="4">
    <mergeCell ref="A2:D2"/>
    <mergeCell ref="A4:B4"/>
    <mergeCell ref="C4:D4"/>
    <mergeCell ref="A22:D2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showGridLines="0" showZeros="0" workbookViewId="0">
      <selection activeCell="H8" sqref="H8"/>
    </sheetView>
  </sheetViews>
  <sheetFormatPr defaultColWidth="8.875" defaultRowHeight="15"/>
  <cols>
    <col min="1" max="1" width="11.75" style="123" customWidth="1"/>
    <col min="2" max="2" width="12.5" style="123" customWidth="1"/>
    <col min="3" max="3" width="7.75" style="123" customWidth="1"/>
    <col min="4" max="19" width="8.375" style="123" customWidth="1"/>
    <col min="20" max="16384" width="8.875" style="123"/>
  </cols>
  <sheetData>
    <row r="1" s="122" customFormat="1" ht="15.95" customHeight="1" spans="1:19">
      <c r="A1" s="124" t="s">
        <v>56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="122" customFormat="1" ht="27" customHeight="1" spans="1:19">
      <c r="A2" s="125" t="s">
        <v>57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ht="18" customHeight="1" spans="1:19">
      <c r="A3" s="126" t="s">
        <v>22</v>
      </c>
      <c r="B3" s="126"/>
      <c r="C3" s="126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34"/>
      <c r="O3" s="134"/>
      <c r="P3" s="134"/>
      <c r="Q3" s="136" t="s">
        <v>23</v>
      </c>
      <c r="R3" s="136"/>
      <c r="S3" s="136"/>
    </row>
    <row r="4" ht="21" customHeight="1" spans="1:19">
      <c r="A4" s="62" t="s">
        <v>58</v>
      </c>
      <c r="B4" s="62" t="s">
        <v>59</v>
      </c>
      <c r="C4" s="62" t="s">
        <v>60</v>
      </c>
      <c r="D4" s="62" t="s">
        <v>61</v>
      </c>
      <c r="E4" s="62"/>
      <c r="F4" s="62"/>
      <c r="G4" s="62"/>
      <c r="H4" s="62"/>
      <c r="I4" s="62"/>
      <c r="J4" s="62"/>
      <c r="K4" s="62"/>
      <c r="L4" s="62"/>
      <c r="M4" s="62"/>
      <c r="N4" s="62" t="s">
        <v>62</v>
      </c>
      <c r="O4" s="62"/>
      <c r="P4" s="62"/>
      <c r="Q4" s="62"/>
      <c r="R4" s="62"/>
      <c r="S4" s="62"/>
    </row>
    <row r="5" ht="41.25" customHeight="1" spans="1:19">
      <c r="A5" s="62"/>
      <c r="B5" s="62"/>
      <c r="C5" s="62"/>
      <c r="D5" s="62" t="s">
        <v>63</v>
      </c>
      <c r="E5" s="62" t="s">
        <v>64</v>
      </c>
      <c r="F5" s="62" t="s">
        <v>65</v>
      </c>
      <c r="G5" s="62" t="s">
        <v>66</v>
      </c>
      <c r="H5" s="62" t="s">
        <v>67</v>
      </c>
      <c r="I5" s="62" t="s">
        <v>68</v>
      </c>
      <c r="J5" s="62" t="s">
        <v>69</v>
      </c>
      <c r="K5" s="62" t="s">
        <v>70</v>
      </c>
      <c r="L5" s="62" t="s">
        <v>71</v>
      </c>
      <c r="M5" s="62" t="s">
        <v>72</v>
      </c>
      <c r="N5" s="61" t="s">
        <v>63</v>
      </c>
      <c r="O5" s="61" t="s">
        <v>64</v>
      </c>
      <c r="P5" s="61" t="s">
        <v>65</v>
      </c>
      <c r="Q5" s="61" t="s">
        <v>66</v>
      </c>
      <c r="R5" s="61" t="s">
        <v>67</v>
      </c>
      <c r="S5" s="61" t="s">
        <v>73</v>
      </c>
    </row>
    <row r="6" ht="29.25" customHeight="1" spans="1:19">
      <c r="A6" s="127" t="s">
        <v>74</v>
      </c>
      <c r="B6" s="128" t="s">
        <v>75</v>
      </c>
      <c r="C6" s="74">
        <v>1354.72</v>
      </c>
      <c r="D6" s="74">
        <v>1354.72</v>
      </c>
      <c r="E6" s="129">
        <v>736.32</v>
      </c>
      <c r="F6" s="130"/>
      <c r="G6" s="130"/>
      <c r="H6" s="130"/>
      <c r="I6" s="130"/>
      <c r="J6" s="130"/>
      <c r="K6" s="130"/>
      <c r="L6" s="130"/>
      <c r="M6" s="135">
        <v>618.4</v>
      </c>
      <c r="N6" s="130"/>
      <c r="O6" s="130"/>
      <c r="P6" s="130"/>
      <c r="Q6" s="130"/>
      <c r="R6" s="130"/>
      <c r="S6" s="130"/>
    </row>
    <row r="7" ht="29.25" customHeight="1" spans="1:19">
      <c r="A7" s="131"/>
      <c r="B7" s="131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</row>
    <row r="8" ht="29.25" customHeight="1" spans="1:19">
      <c r="A8" s="131"/>
      <c r="B8" s="131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</row>
    <row r="9" ht="29.25" customHeight="1" spans="1:19">
      <c r="A9" s="131"/>
      <c r="B9" s="131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</row>
    <row r="10" ht="18" customHeight="1" spans="1:19">
      <c r="A10" s="131"/>
      <c r="B10" s="131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</row>
    <row r="11" ht="18" customHeight="1" spans="1:19">
      <c r="A11" s="131"/>
      <c r="B11" s="131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</row>
    <row r="12" ht="18" customHeight="1" spans="1:19">
      <c r="A12" s="131"/>
      <c r="B12" s="131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</row>
    <row r="13" ht="18" customHeight="1" spans="1:19">
      <c r="A13" s="131"/>
      <c r="B13" s="131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</row>
    <row r="14" ht="18" customHeight="1" spans="1:19">
      <c r="A14" s="132" t="s">
        <v>76</v>
      </c>
      <c r="B14" s="133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</sheetData>
  <mergeCells count="9">
    <mergeCell ref="A2:S2"/>
    <mergeCell ref="A3:C3"/>
    <mergeCell ref="Q3:S3"/>
    <mergeCell ref="D4:M4"/>
    <mergeCell ref="N4:S4"/>
    <mergeCell ref="A14:B1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5"/>
  <sheetViews>
    <sheetView showGridLines="0" showZeros="0" zoomScale="90" zoomScaleNormal="90" zoomScaleSheetLayoutView="60" workbookViewId="0">
      <selection activeCell="A3" sqref="A3:E3"/>
    </sheetView>
  </sheetViews>
  <sheetFormatPr defaultColWidth="6.85833333333333" defaultRowHeight="12.75" customHeight="1"/>
  <cols>
    <col min="1" max="1" width="5.75" style="80" customWidth="1"/>
    <col min="2" max="3" width="5.375" style="80" customWidth="1"/>
    <col min="4" max="4" width="10" style="80" customWidth="1"/>
    <col min="5" max="5" width="21.125" style="80" customWidth="1"/>
    <col min="6" max="6" width="19.625" style="80" customWidth="1"/>
    <col min="7" max="7" width="19.375" style="80" customWidth="1"/>
    <col min="8" max="8" width="12.25" style="80" customWidth="1"/>
    <col min="9" max="9" width="9.75" style="80" customWidth="1"/>
    <col min="10" max="10" width="9.5" style="80" customWidth="1"/>
    <col min="11" max="11" width="8.625" style="80" customWidth="1"/>
    <col min="12" max="12" width="8.125" style="80" customWidth="1"/>
    <col min="13" max="13" width="8.875" style="80" customWidth="1"/>
    <col min="14" max="14" width="9.375" style="80" customWidth="1"/>
    <col min="15" max="15" width="7.5" style="80" customWidth="1"/>
    <col min="16" max="16" width="7.875" style="80" customWidth="1"/>
    <col min="17" max="17" width="8" style="80" customWidth="1"/>
    <col min="18" max="18" width="7.125" style="80" customWidth="1"/>
    <col min="19" max="19" width="7.75" style="80" customWidth="1"/>
    <col min="20" max="20" width="7.125" style="80" customWidth="1"/>
    <col min="21" max="21" width="7.375" style="80" customWidth="1"/>
    <col min="22" max="22" width="8.875" style="80" customWidth="1"/>
    <col min="23" max="23" width="8.625" style="80" customWidth="1"/>
    <col min="24" max="24" width="9.875" style="80" customWidth="1"/>
    <col min="25" max="25" width="8.625" style="80" customWidth="1"/>
    <col min="26" max="34" width="6.875" style="80" customWidth="1"/>
    <col min="35" max="16384" width="6.85833333333333" style="80" customWidth="1"/>
  </cols>
  <sheetData>
    <row r="1" ht="24.75" customHeight="1" spans="1: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X1" s="110" t="s">
        <v>77</v>
      </c>
      <c r="Y1" s="110"/>
    </row>
    <row r="2" ht="30" customHeight="1" spans="1:25">
      <c r="A2" s="82" t="s">
        <v>78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ht="24.75" customHeight="1" spans="1:34">
      <c r="A3" s="83" t="s">
        <v>79</v>
      </c>
      <c r="B3" s="83"/>
      <c r="C3" s="83"/>
      <c r="D3" s="83"/>
      <c r="E3" s="83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X3" s="111" t="s">
        <v>80</v>
      </c>
      <c r="Y3" s="111"/>
      <c r="Z3" s="118"/>
      <c r="AA3" s="118"/>
      <c r="AB3" s="118"/>
      <c r="AC3" s="118"/>
      <c r="AD3" s="118"/>
      <c r="AE3" s="118"/>
      <c r="AF3" s="118"/>
      <c r="AG3" s="118"/>
      <c r="AH3" s="118"/>
    </row>
    <row r="4" ht="24.75" customHeight="1" spans="1:34">
      <c r="A4" s="84" t="s">
        <v>81</v>
      </c>
      <c r="B4" s="84"/>
      <c r="C4" s="85"/>
      <c r="D4" s="86" t="s">
        <v>82</v>
      </c>
      <c r="E4" s="87" t="s">
        <v>83</v>
      </c>
      <c r="F4" s="88" t="s">
        <v>84</v>
      </c>
      <c r="G4" s="88" t="s">
        <v>85</v>
      </c>
      <c r="H4" s="88" t="s">
        <v>86</v>
      </c>
      <c r="I4" s="86" t="s">
        <v>87</v>
      </c>
      <c r="J4" s="86"/>
      <c r="K4" s="86"/>
      <c r="L4" s="89"/>
      <c r="M4" s="101" t="s">
        <v>88</v>
      </c>
      <c r="N4" s="101"/>
      <c r="O4" s="101"/>
      <c r="P4" s="101"/>
      <c r="Q4" s="101"/>
      <c r="R4" s="101"/>
      <c r="S4" s="101"/>
      <c r="T4" s="101"/>
      <c r="U4" s="101"/>
      <c r="V4" s="101"/>
      <c r="W4" s="112" t="s">
        <v>89</v>
      </c>
      <c r="X4" s="113" t="s">
        <v>90</v>
      </c>
      <c r="Y4" s="119" t="s">
        <v>91</v>
      </c>
      <c r="Z4" s="118"/>
      <c r="AA4" s="118"/>
      <c r="AB4" s="118"/>
      <c r="AC4" s="118"/>
      <c r="AD4" s="118"/>
      <c r="AE4" s="118"/>
      <c r="AF4" s="118"/>
      <c r="AG4" s="118"/>
      <c r="AH4" s="118"/>
    </row>
    <row r="5" ht="24.75" customHeight="1" spans="1:34">
      <c r="A5" s="89" t="s">
        <v>92</v>
      </c>
      <c r="B5" s="88" t="s">
        <v>93</v>
      </c>
      <c r="C5" s="88" t="s">
        <v>94</v>
      </c>
      <c r="D5" s="86"/>
      <c r="E5" s="87"/>
      <c r="F5" s="88"/>
      <c r="G5" s="88"/>
      <c r="H5" s="90"/>
      <c r="I5" s="102" t="s">
        <v>95</v>
      </c>
      <c r="J5" s="103" t="s">
        <v>96</v>
      </c>
      <c r="K5" s="102" t="s">
        <v>97</v>
      </c>
      <c r="L5" s="104" t="s">
        <v>98</v>
      </c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12"/>
      <c r="X5" s="113"/>
      <c r="Y5" s="120"/>
      <c r="Z5" s="118"/>
      <c r="AA5" s="118"/>
      <c r="AB5" s="118"/>
      <c r="AC5" s="118"/>
      <c r="AD5" s="118"/>
      <c r="AE5" s="118"/>
      <c r="AF5" s="118"/>
      <c r="AG5" s="118"/>
      <c r="AH5" s="118"/>
    </row>
    <row r="6" ht="30.75" customHeight="1" spans="1:25">
      <c r="A6" s="89"/>
      <c r="B6" s="88"/>
      <c r="C6" s="88"/>
      <c r="D6" s="86"/>
      <c r="E6" s="87"/>
      <c r="F6" s="88"/>
      <c r="G6" s="90"/>
      <c r="H6" s="91" t="s">
        <v>99</v>
      </c>
      <c r="I6" s="90"/>
      <c r="J6" s="88"/>
      <c r="K6" s="90"/>
      <c r="L6" s="105"/>
      <c r="M6" s="106" t="s">
        <v>95</v>
      </c>
      <c r="N6" s="107" t="s">
        <v>100</v>
      </c>
      <c r="O6" s="107" t="s">
        <v>101</v>
      </c>
      <c r="P6" s="107" t="s">
        <v>102</v>
      </c>
      <c r="Q6" s="107" t="s">
        <v>103</v>
      </c>
      <c r="R6" s="107" t="s">
        <v>104</v>
      </c>
      <c r="S6" s="107" t="s">
        <v>105</v>
      </c>
      <c r="T6" s="107" t="s">
        <v>106</v>
      </c>
      <c r="U6" s="107" t="s">
        <v>107</v>
      </c>
      <c r="V6" s="107" t="s">
        <v>108</v>
      </c>
      <c r="W6" s="112"/>
      <c r="X6" s="114"/>
      <c r="Y6" s="120"/>
    </row>
    <row r="7" ht="22.5" customHeight="1" spans="1:25">
      <c r="A7" s="92" t="s">
        <v>109</v>
      </c>
      <c r="B7" s="92" t="s">
        <v>109</v>
      </c>
      <c r="C7" s="92" t="s">
        <v>109</v>
      </c>
      <c r="D7" s="92" t="s">
        <v>109</v>
      </c>
      <c r="E7" s="93" t="s">
        <v>109</v>
      </c>
      <c r="F7" s="93" t="s">
        <v>109</v>
      </c>
      <c r="G7" s="92" t="s">
        <v>109</v>
      </c>
      <c r="H7" s="93">
        <v>1</v>
      </c>
      <c r="I7" s="92">
        <v>2</v>
      </c>
      <c r="J7" s="92">
        <v>3</v>
      </c>
      <c r="K7" s="92">
        <v>4</v>
      </c>
      <c r="L7" s="92">
        <v>5</v>
      </c>
      <c r="M7" s="92">
        <v>6</v>
      </c>
      <c r="N7" s="93">
        <v>7</v>
      </c>
      <c r="O7" s="93">
        <v>8</v>
      </c>
      <c r="P7" s="93">
        <v>9</v>
      </c>
      <c r="Q7" s="93">
        <v>10</v>
      </c>
      <c r="R7" s="93">
        <v>11</v>
      </c>
      <c r="S7" s="93">
        <v>12</v>
      </c>
      <c r="T7" s="93">
        <v>13</v>
      </c>
      <c r="U7" s="93">
        <v>14</v>
      </c>
      <c r="V7" s="93">
        <v>15</v>
      </c>
      <c r="W7" s="115">
        <v>16</v>
      </c>
      <c r="X7" s="93">
        <v>17</v>
      </c>
      <c r="Y7" s="93">
        <v>18</v>
      </c>
    </row>
    <row r="8" s="79" customFormat="1" ht="24" customHeight="1" spans="1:25">
      <c r="A8" s="94"/>
      <c r="B8" s="94"/>
      <c r="C8" s="95"/>
      <c r="D8" s="96"/>
      <c r="E8" s="97" t="s">
        <v>95</v>
      </c>
      <c r="F8" s="98"/>
      <c r="G8" s="97"/>
      <c r="H8" s="74">
        <v>1354.72</v>
      </c>
      <c r="I8" s="108">
        <v>1016.02</v>
      </c>
      <c r="J8" s="109">
        <v>562.01</v>
      </c>
      <c r="K8" s="109">
        <v>441.93</v>
      </c>
      <c r="L8" s="109">
        <v>12.08</v>
      </c>
      <c r="M8" s="109">
        <v>338.7</v>
      </c>
      <c r="N8" s="109">
        <v>338.7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0</v>
      </c>
      <c r="W8" s="116">
        <v>0</v>
      </c>
      <c r="X8" s="117">
        <v>0</v>
      </c>
      <c r="Y8" s="31">
        <v>0</v>
      </c>
    </row>
    <row r="9" ht="24" customHeight="1" spans="1:25">
      <c r="A9" s="94"/>
      <c r="B9" s="94"/>
      <c r="C9" s="95"/>
      <c r="D9" s="96"/>
      <c r="E9" s="97" t="s">
        <v>75</v>
      </c>
      <c r="F9" s="98"/>
      <c r="G9" s="97"/>
      <c r="H9" s="74">
        <v>1354.72</v>
      </c>
      <c r="I9" s="108">
        <v>1016.02</v>
      </c>
      <c r="J9" s="109">
        <v>562.01</v>
      </c>
      <c r="K9" s="109">
        <v>441.93</v>
      </c>
      <c r="L9" s="109">
        <v>12.08</v>
      </c>
      <c r="M9" s="109">
        <v>338.7</v>
      </c>
      <c r="N9" s="109">
        <v>338.7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09">
        <v>0</v>
      </c>
      <c r="V9" s="109">
        <v>0</v>
      </c>
      <c r="W9" s="116">
        <v>0</v>
      </c>
      <c r="X9" s="117">
        <v>0</v>
      </c>
      <c r="Y9" s="31">
        <v>0</v>
      </c>
    </row>
    <row r="10" ht="24" customHeight="1" spans="1:25">
      <c r="A10" s="94" t="s">
        <v>110</v>
      </c>
      <c r="B10" s="94"/>
      <c r="C10" s="95"/>
      <c r="D10" s="96"/>
      <c r="E10" s="99" t="s">
        <v>111</v>
      </c>
      <c r="F10" s="98"/>
      <c r="G10" s="97"/>
      <c r="H10" s="74">
        <v>1236.81</v>
      </c>
      <c r="I10" s="108">
        <v>898.11</v>
      </c>
      <c r="J10" s="109">
        <v>444.1</v>
      </c>
      <c r="K10" s="109">
        <v>441.93</v>
      </c>
      <c r="L10" s="109">
        <v>12.08</v>
      </c>
      <c r="M10" s="109">
        <v>338.7</v>
      </c>
      <c r="N10" s="109">
        <v>338.7</v>
      </c>
      <c r="O10" s="109"/>
      <c r="P10" s="109"/>
      <c r="Q10" s="109"/>
      <c r="R10" s="109"/>
      <c r="S10" s="109"/>
      <c r="T10" s="109"/>
      <c r="U10" s="109"/>
      <c r="V10" s="109"/>
      <c r="W10" s="116"/>
      <c r="X10" s="117"/>
      <c r="Y10" s="31"/>
    </row>
    <row r="11" ht="24" customHeight="1" spans="1:25">
      <c r="A11" s="94" t="s">
        <v>110</v>
      </c>
      <c r="B11" s="94" t="s">
        <v>112</v>
      </c>
      <c r="C11" s="95"/>
      <c r="D11" s="96"/>
      <c r="E11" s="99" t="s">
        <v>113</v>
      </c>
      <c r="F11" s="98"/>
      <c r="G11" s="97"/>
      <c r="H11" s="74">
        <v>20</v>
      </c>
      <c r="I11" s="108"/>
      <c r="J11" s="109"/>
      <c r="K11" s="109"/>
      <c r="L11" s="109"/>
      <c r="M11" s="109">
        <v>20</v>
      </c>
      <c r="N11" s="109">
        <v>20</v>
      </c>
      <c r="O11" s="109"/>
      <c r="P11" s="109"/>
      <c r="Q11" s="109"/>
      <c r="R11" s="109"/>
      <c r="S11" s="109"/>
      <c r="T11" s="109"/>
      <c r="U11" s="109"/>
      <c r="V11" s="109"/>
      <c r="W11" s="116"/>
      <c r="X11" s="117"/>
      <c r="Y11" s="31"/>
    </row>
    <row r="12" ht="24" customHeight="1" spans="1:27">
      <c r="A12" s="94" t="s">
        <v>110</v>
      </c>
      <c r="B12" s="94" t="s">
        <v>112</v>
      </c>
      <c r="C12" s="95" t="s">
        <v>114</v>
      </c>
      <c r="D12" s="100">
        <v>2012599</v>
      </c>
      <c r="E12" s="97" t="s">
        <v>115</v>
      </c>
      <c r="F12" s="98" t="s">
        <v>116</v>
      </c>
      <c r="G12" s="97" t="s">
        <v>117</v>
      </c>
      <c r="H12" s="74">
        <v>3</v>
      </c>
      <c r="I12" s="108">
        <v>0</v>
      </c>
      <c r="J12" s="109">
        <v>0</v>
      </c>
      <c r="K12" s="109">
        <v>0</v>
      </c>
      <c r="L12" s="109">
        <v>0</v>
      </c>
      <c r="M12" s="109">
        <v>3</v>
      </c>
      <c r="N12" s="109">
        <v>3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09">
        <v>0</v>
      </c>
      <c r="V12" s="109">
        <v>0</v>
      </c>
      <c r="W12" s="116">
        <v>0</v>
      </c>
      <c r="X12" s="117">
        <v>0</v>
      </c>
      <c r="Y12" s="31">
        <v>0</v>
      </c>
      <c r="AA12" s="121"/>
    </row>
    <row r="13" ht="24" customHeight="1" spans="1:25">
      <c r="A13" s="94" t="s">
        <v>110</v>
      </c>
      <c r="B13" s="94" t="s">
        <v>112</v>
      </c>
      <c r="C13" s="95" t="s">
        <v>114</v>
      </c>
      <c r="D13" s="100">
        <v>2012599</v>
      </c>
      <c r="E13" s="97" t="s">
        <v>115</v>
      </c>
      <c r="F13" s="98" t="s">
        <v>118</v>
      </c>
      <c r="G13" s="97" t="s">
        <v>117</v>
      </c>
      <c r="H13" s="74">
        <v>17</v>
      </c>
      <c r="I13" s="108">
        <v>0</v>
      </c>
      <c r="J13" s="109">
        <v>0</v>
      </c>
      <c r="K13" s="109">
        <v>0</v>
      </c>
      <c r="L13" s="109">
        <v>0</v>
      </c>
      <c r="M13" s="109">
        <v>17</v>
      </c>
      <c r="N13" s="109">
        <v>17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16">
        <v>0</v>
      </c>
      <c r="X13" s="117">
        <v>0</v>
      </c>
      <c r="Y13" s="31">
        <v>0</v>
      </c>
    </row>
    <row r="14" ht="24" customHeight="1" spans="1:25">
      <c r="A14" s="94" t="s">
        <v>110</v>
      </c>
      <c r="B14" s="94" t="s">
        <v>119</v>
      </c>
      <c r="C14" s="95"/>
      <c r="D14" s="100"/>
      <c r="E14" s="97" t="s">
        <v>120</v>
      </c>
      <c r="F14" s="98"/>
      <c r="G14" s="97"/>
      <c r="H14" s="74">
        <v>1216.81</v>
      </c>
      <c r="I14" s="108">
        <v>898.11</v>
      </c>
      <c r="J14" s="109">
        <v>444.1</v>
      </c>
      <c r="K14" s="109">
        <v>441.93</v>
      </c>
      <c r="L14" s="109">
        <v>12.08</v>
      </c>
      <c r="M14" s="109">
        <v>318.7</v>
      </c>
      <c r="N14" s="109">
        <v>318.7</v>
      </c>
      <c r="O14" s="109"/>
      <c r="P14" s="109"/>
      <c r="Q14" s="109"/>
      <c r="R14" s="109"/>
      <c r="S14" s="109"/>
      <c r="T14" s="109"/>
      <c r="U14" s="109"/>
      <c r="V14" s="109"/>
      <c r="W14" s="116"/>
      <c r="X14" s="117"/>
      <c r="Y14" s="31"/>
    </row>
    <row r="15" ht="24" customHeight="1" spans="1:25">
      <c r="A15" s="94" t="s">
        <v>110</v>
      </c>
      <c r="B15" s="94" t="s">
        <v>119</v>
      </c>
      <c r="C15" s="95" t="s">
        <v>121</v>
      </c>
      <c r="D15" s="100">
        <v>2013101</v>
      </c>
      <c r="E15" s="97" t="s">
        <v>120</v>
      </c>
      <c r="F15" s="98" t="s">
        <v>122</v>
      </c>
      <c r="G15" s="97" t="s">
        <v>122</v>
      </c>
      <c r="H15" s="74">
        <v>10</v>
      </c>
      <c r="I15" s="108">
        <v>10</v>
      </c>
      <c r="J15" s="109">
        <v>0</v>
      </c>
      <c r="K15" s="109">
        <v>10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09">
        <v>0</v>
      </c>
      <c r="V15" s="109">
        <v>0</v>
      </c>
      <c r="W15" s="116">
        <v>0</v>
      </c>
      <c r="X15" s="117">
        <v>0</v>
      </c>
      <c r="Y15" s="31">
        <v>0</v>
      </c>
    </row>
    <row r="16" ht="24" customHeight="1" spans="1:25">
      <c r="A16" s="94" t="s">
        <v>110</v>
      </c>
      <c r="B16" s="94" t="s">
        <v>119</v>
      </c>
      <c r="C16" s="95" t="s">
        <v>121</v>
      </c>
      <c r="D16" s="100">
        <v>2013101</v>
      </c>
      <c r="E16" s="97" t="s">
        <v>120</v>
      </c>
      <c r="F16" s="98" t="s">
        <v>123</v>
      </c>
      <c r="G16" s="97" t="s">
        <v>123</v>
      </c>
      <c r="H16" s="74">
        <v>25.94</v>
      </c>
      <c r="I16" s="108">
        <v>25.94</v>
      </c>
      <c r="J16" s="109">
        <v>25.94</v>
      </c>
      <c r="K16" s="109">
        <v>0</v>
      </c>
      <c r="L16" s="109">
        <v>0</v>
      </c>
      <c r="M16" s="109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09">
        <v>0</v>
      </c>
      <c r="V16" s="109">
        <v>0</v>
      </c>
      <c r="W16" s="116">
        <v>0</v>
      </c>
      <c r="X16" s="117">
        <v>0</v>
      </c>
      <c r="Y16" s="31">
        <v>0</v>
      </c>
    </row>
    <row r="17" ht="24" customHeight="1" spans="1:25">
      <c r="A17" s="94" t="s">
        <v>110</v>
      </c>
      <c r="B17" s="94" t="s">
        <v>119</v>
      </c>
      <c r="C17" s="95" t="s">
        <v>121</v>
      </c>
      <c r="D17" s="100">
        <v>2013101</v>
      </c>
      <c r="E17" s="97" t="s">
        <v>120</v>
      </c>
      <c r="F17" s="98" t="s">
        <v>124</v>
      </c>
      <c r="G17" s="97" t="s">
        <v>124</v>
      </c>
      <c r="H17" s="74">
        <v>7</v>
      </c>
      <c r="I17" s="108">
        <v>7</v>
      </c>
      <c r="J17" s="109">
        <v>0</v>
      </c>
      <c r="K17" s="109">
        <v>7</v>
      </c>
      <c r="L17" s="109">
        <v>0</v>
      </c>
      <c r="M17" s="109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16">
        <v>0</v>
      </c>
      <c r="X17" s="117">
        <v>0</v>
      </c>
      <c r="Y17" s="31">
        <v>0</v>
      </c>
    </row>
    <row r="18" ht="24" customHeight="1" spans="1:25">
      <c r="A18" s="94" t="s">
        <v>110</v>
      </c>
      <c r="B18" s="94" t="s">
        <v>119</v>
      </c>
      <c r="C18" s="95" t="s">
        <v>121</v>
      </c>
      <c r="D18" s="100">
        <v>2013101</v>
      </c>
      <c r="E18" s="97" t="s">
        <v>120</v>
      </c>
      <c r="F18" s="98" t="s">
        <v>125</v>
      </c>
      <c r="G18" s="97" t="s">
        <v>125</v>
      </c>
      <c r="H18" s="74">
        <v>7</v>
      </c>
      <c r="I18" s="108">
        <v>7</v>
      </c>
      <c r="J18" s="109">
        <v>0</v>
      </c>
      <c r="K18" s="109">
        <v>7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0</v>
      </c>
      <c r="W18" s="116">
        <v>0</v>
      </c>
      <c r="X18" s="117">
        <v>0</v>
      </c>
      <c r="Y18" s="31">
        <v>0</v>
      </c>
    </row>
    <row r="19" ht="24" customHeight="1" spans="1:25">
      <c r="A19" s="94" t="s">
        <v>110</v>
      </c>
      <c r="B19" s="94" t="s">
        <v>119</v>
      </c>
      <c r="C19" s="95" t="s">
        <v>121</v>
      </c>
      <c r="D19" s="100">
        <v>2013101</v>
      </c>
      <c r="E19" s="97" t="s">
        <v>120</v>
      </c>
      <c r="F19" s="98" t="s">
        <v>126</v>
      </c>
      <c r="G19" s="97" t="s">
        <v>127</v>
      </c>
      <c r="H19" s="74">
        <v>13.24</v>
      </c>
      <c r="I19" s="108">
        <v>13.24</v>
      </c>
      <c r="J19" s="109">
        <v>13.24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16">
        <v>0</v>
      </c>
      <c r="X19" s="117">
        <v>0</v>
      </c>
      <c r="Y19" s="31">
        <v>0</v>
      </c>
    </row>
    <row r="20" ht="24" customHeight="1" spans="1:25">
      <c r="A20" s="94" t="s">
        <v>110</v>
      </c>
      <c r="B20" s="94" t="s">
        <v>119</v>
      </c>
      <c r="C20" s="95" t="s">
        <v>121</v>
      </c>
      <c r="D20" s="100">
        <v>2013101</v>
      </c>
      <c r="E20" s="97" t="s">
        <v>120</v>
      </c>
      <c r="F20" s="98" t="s">
        <v>128</v>
      </c>
      <c r="G20" s="97" t="s">
        <v>128</v>
      </c>
      <c r="H20" s="74">
        <v>50</v>
      </c>
      <c r="I20" s="108">
        <v>50</v>
      </c>
      <c r="J20" s="109">
        <v>0</v>
      </c>
      <c r="K20" s="109">
        <v>50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16">
        <v>0</v>
      </c>
      <c r="X20" s="117">
        <v>0</v>
      </c>
      <c r="Y20" s="31">
        <v>0</v>
      </c>
    </row>
    <row r="21" ht="24" customHeight="1" spans="1:25">
      <c r="A21" s="94" t="s">
        <v>110</v>
      </c>
      <c r="B21" s="94" t="s">
        <v>119</v>
      </c>
      <c r="C21" s="95" t="s">
        <v>121</v>
      </c>
      <c r="D21" s="100">
        <v>2013101</v>
      </c>
      <c r="E21" s="97" t="s">
        <v>120</v>
      </c>
      <c r="F21" s="98" t="s">
        <v>129</v>
      </c>
      <c r="G21" s="97" t="s">
        <v>130</v>
      </c>
      <c r="H21" s="74">
        <v>17</v>
      </c>
      <c r="I21" s="108">
        <v>17</v>
      </c>
      <c r="J21" s="109">
        <v>0</v>
      </c>
      <c r="K21" s="109">
        <v>17</v>
      </c>
      <c r="L21" s="109">
        <v>0</v>
      </c>
      <c r="M21" s="109">
        <v>0</v>
      </c>
      <c r="N21" s="109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16">
        <v>0</v>
      </c>
      <c r="X21" s="117">
        <v>0</v>
      </c>
      <c r="Y21" s="31">
        <v>0</v>
      </c>
    </row>
    <row r="22" ht="24" customHeight="1" spans="1:25">
      <c r="A22" s="94" t="s">
        <v>110</v>
      </c>
      <c r="B22" s="94" t="s">
        <v>119</v>
      </c>
      <c r="C22" s="95" t="s">
        <v>121</v>
      </c>
      <c r="D22" s="100">
        <v>2013101</v>
      </c>
      <c r="E22" s="97" t="s">
        <v>120</v>
      </c>
      <c r="F22" s="98" t="s">
        <v>131</v>
      </c>
      <c r="G22" s="97" t="s">
        <v>131</v>
      </c>
      <c r="H22" s="74">
        <v>13</v>
      </c>
      <c r="I22" s="108">
        <v>13</v>
      </c>
      <c r="J22" s="109">
        <v>0</v>
      </c>
      <c r="K22" s="109">
        <v>13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16">
        <v>0</v>
      </c>
      <c r="X22" s="117">
        <v>0</v>
      </c>
      <c r="Y22" s="31">
        <v>0</v>
      </c>
    </row>
    <row r="23" ht="24" customHeight="1" spans="1:25">
      <c r="A23" s="94" t="s">
        <v>110</v>
      </c>
      <c r="B23" s="94" t="s">
        <v>119</v>
      </c>
      <c r="C23" s="95" t="s">
        <v>121</v>
      </c>
      <c r="D23" s="100">
        <v>2013101</v>
      </c>
      <c r="E23" s="97" t="s">
        <v>120</v>
      </c>
      <c r="F23" s="98" t="s">
        <v>132</v>
      </c>
      <c r="G23" s="97" t="s">
        <v>133</v>
      </c>
      <c r="H23" s="74">
        <v>3.94</v>
      </c>
      <c r="I23" s="108">
        <v>3.94</v>
      </c>
      <c r="J23" s="109">
        <v>3.94</v>
      </c>
      <c r="K23" s="109">
        <v>0</v>
      </c>
      <c r="L23" s="109">
        <v>0</v>
      </c>
      <c r="M23" s="109">
        <v>0</v>
      </c>
      <c r="N23" s="109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16">
        <v>0</v>
      </c>
      <c r="X23" s="117">
        <v>0</v>
      </c>
      <c r="Y23" s="31">
        <v>0</v>
      </c>
    </row>
    <row r="24" ht="24" customHeight="1" spans="1:25">
      <c r="A24" s="94" t="s">
        <v>110</v>
      </c>
      <c r="B24" s="94" t="s">
        <v>119</v>
      </c>
      <c r="C24" s="95" t="s">
        <v>121</v>
      </c>
      <c r="D24" s="100">
        <v>2013101</v>
      </c>
      <c r="E24" s="97" t="s">
        <v>120</v>
      </c>
      <c r="F24" s="98" t="s">
        <v>134</v>
      </c>
      <c r="G24" s="97" t="s">
        <v>135</v>
      </c>
      <c r="H24" s="74">
        <v>8</v>
      </c>
      <c r="I24" s="108">
        <v>8</v>
      </c>
      <c r="J24" s="109">
        <v>0</v>
      </c>
      <c r="K24" s="109">
        <v>8</v>
      </c>
      <c r="L24" s="109">
        <v>0</v>
      </c>
      <c r="M24" s="109">
        <v>0</v>
      </c>
      <c r="N24" s="109">
        <v>0</v>
      </c>
      <c r="O24" s="109">
        <v>0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16">
        <v>0</v>
      </c>
      <c r="X24" s="117">
        <v>0</v>
      </c>
      <c r="Y24" s="31">
        <v>0</v>
      </c>
    </row>
    <row r="25" ht="24" customHeight="1" spans="1:25">
      <c r="A25" s="94" t="s">
        <v>110</v>
      </c>
      <c r="B25" s="94" t="s">
        <v>119</v>
      </c>
      <c r="C25" s="95" t="s">
        <v>121</v>
      </c>
      <c r="D25" s="100">
        <v>2013101</v>
      </c>
      <c r="E25" s="97" t="s">
        <v>120</v>
      </c>
      <c r="F25" s="98" t="s">
        <v>136</v>
      </c>
      <c r="G25" s="97" t="s">
        <v>137</v>
      </c>
      <c r="H25" s="74">
        <v>1.26</v>
      </c>
      <c r="I25" s="108">
        <v>1.26</v>
      </c>
      <c r="J25" s="109">
        <v>1.26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0</v>
      </c>
      <c r="W25" s="116">
        <v>0</v>
      </c>
      <c r="X25" s="117">
        <v>0</v>
      </c>
      <c r="Y25" s="31">
        <v>0</v>
      </c>
    </row>
    <row r="26" ht="24" customHeight="1" spans="1:25">
      <c r="A26" s="94" t="s">
        <v>110</v>
      </c>
      <c r="B26" s="94" t="s">
        <v>119</v>
      </c>
      <c r="C26" s="95" t="s">
        <v>121</v>
      </c>
      <c r="D26" s="100">
        <v>2013101</v>
      </c>
      <c r="E26" s="97" t="s">
        <v>120</v>
      </c>
      <c r="F26" s="98" t="s">
        <v>138</v>
      </c>
      <c r="G26" s="97" t="s">
        <v>138</v>
      </c>
      <c r="H26" s="74">
        <v>30</v>
      </c>
      <c r="I26" s="108">
        <v>30</v>
      </c>
      <c r="J26" s="109">
        <v>0</v>
      </c>
      <c r="K26" s="109">
        <v>30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16">
        <v>0</v>
      </c>
      <c r="X26" s="117">
        <v>0</v>
      </c>
      <c r="Y26" s="31">
        <v>0</v>
      </c>
    </row>
    <row r="27" ht="24" customHeight="1" spans="1:25">
      <c r="A27" s="94" t="s">
        <v>110</v>
      </c>
      <c r="B27" s="94" t="s">
        <v>119</v>
      </c>
      <c r="C27" s="95" t="s">
        <v>121</v>
      </c>
      <c r="D27" s="100">
        <v>2013101</v>
      </c>
      <c r="E27" s="97" t="s">
        <v>120</v>
      </c>
      <c r="F27" s="98" t="s">
        <v>139</v>
      </c>
      <c r="G27" s="97" t="s">
        <v>139</v>
      </c>
      <c r="H27" s="74">
        <v>34</v>
      </c>
      <c r="I27" s="108">
        <v>34</v>
      </c>
      <c r="J27" s="109">
        <v>0</v>
      </c>
      <c r="K27" s="109">
        <v>34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16">
        <v>0</v>
      </c>
      <c r="X27" s="117">
        <v>0</v>
      </c>
      <c r="Y27" s="31">
        <v>0</v>
      </c>
    </row>
    <row r="28" ht="24" customHeight="1" spans="1:25">
      <c r="A28" s="94" t="s">
        <v>110</v>
      </c>
      <c r="B28" s="94" t="s">
        <v>119</v>
      </c>
      <c r="C28" s="95" t="s">
        <v>121</v>
      </c>
      <c r="D28" s="100">
        <v>2013101</v>
      </c>
      <c r="E28" s="97" t="s">
        <v>120</v>
      </c>
      <c r="F28" s="98" t="s">
        <v>140</v>
      </c>
      <c r="G28" s="97" t="s">
        <v>140</v>
      </c>
      <c r="H28" s="74">
        <v>15</v>
      </c>
      <c r="I28" s="108">
        <v>15</v>
      </c>
      <c r="J28" s="109">
        <v>0</v>
      </c>
      <c r="K28" s="109">
        <v>15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16">
        <v>0</v>
      </c>
      <c r="X28" s="117">
        <v>0</v>
      </c>
      <c r="Y28" s="31">
        <v>0</v>
      </c>
    </row>
    <row r="29" ht="24" customHeight="1" spans="1:25">
      <c r="A29" s="94" t="s">
        <v>110</v>
      </c>
      <c r="B29" s="94" t="s">
        <v>119</v>
      </c>
      <c r="C29" s="95" t="s">
        <v>121</v>
      </c>
      <c r="D29" s="100">
        <v>2013101</v>
      </c>
      <c r="E29" s="97" t="s">
        <v>120</v>
      </c>
      <c r="F29" s="98" t="s">
        <v>141</v>
      </c>
      <c r="G29" s="97" t="s">
        <v>141</v>
      </c>
      <c r="H29" s="74">
        <v>33</v>
      </c>
      <c r="I29" s="108">
        <v>33</v>
      </c>
      <c r="J29" s="109">
        <v>0</v>
      </c>
      <c r="K29" s="109">
        <v>33</v>
      </c>
      <c r="L29" s="109">
        <v>0</v>
      </c>
      <c r="M29" s="109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16">
        <v>0</v>
      </c>
      <c r="X29" s="117">
        <v>0</v>
      </c>
      <c r="Y29" s="31">
        <v>0</v>
      </c>
    </row>
    <row r="30" ht="24" customHeight="1" spans="1:25">
      <c r="A30" s="94" t="s">
        <v>110</v>
      </c>
      <c r="B30" s="94" t="s">
        <v>119</v>
      </c>
      <c r="C30" s="95" t="s">
        <v>121</v>
      </c>
      <c r="D30" s="100">
        <v>2013101</v>
      </c>
      <c r="E30" s="97" t="s">
        <v>120</v>
      </c>
      <c r="F30" s="98" t="s">
        <v>142</v>
      </c>
      <c r="G30" s="97" t="s">
        <v>142</v>
      </c>
      <c r="H30" s="74">
        <v>158.88</v>
      </c>
      <c r="I30" s="108">
        <v>158.88</v>
      </c>
      <c r="J30" s="109">
        <v>158.88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0</v>
      </c>
      <c r="W30" s="116">
        <v>0</v>
      </c>
      <c r="X30" s="117">
        <v>0</v>
      </c>
      <c r="Y30" s="31">
        <v>0</v>
      </c>
    </row>
    <row r="31" ht="24" customHeight="1" spans="1:25">
      <c r="A31" s="94" t="s">
        <v>110</v>
      </c>
      <c r="B31" s="94" t="s">
        <v>119</v>
      </c>
      <c r="C31" s="95" t="s">
        <v>121</v>
      </c>
      <c r="D31" s="100">
        <v>2013101</v>
      </c>
      <c r="E31" s="97" t="s">
        <v>120</v>
      </c>
      <c r="F31" s="98" t="s">
        <v>127</v>
      </c>
      <c r="G31" s="97" t="s">
        <v>127</v>
      </c>
      <c r="H31" s="74">
        <v>10.6</v>
      </c>
      <c r="I31" s="108">
        <v>10.6</v>
      </c>
      <c r="J31" s="109">
        <v>10.6</v>
      </c>
      <c r="K31" s="109">
        <v>0</v>
      </c>
      <c r="L31" s="109">
        <v>0</v>
      </c>
      <c r="M31" s="109">
        <v>0</v>
      </c>
      <c r="N31" s="109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16">
        <v>0</v>
      </c>
      <c r="X31" s="117">
        <v>0</v>
      </c>
      <c r="Y31" s="31">
        <v>0</v>
      </c>
    </row>
    <row r="32" ht="24" customHeight="1" spans="1:25">
      <c r="A32" s="94" t="s">
        <v>110</v>
      </c>
      <c r="B32" s="94" t="s">
        <v>119</v>
      </c>
      <c r="C32" s="95" t="s">
        <v>121</v>
      </c>
      <c r="D32" s="100">
        <v>2013101</v>
      </c>
      <c r="E32" s="97" t="s">
        <v>120</v>
      </c>
      <c r="F32" s="98" t="s">
        <v>143</v>
      </c>
      <c r="G32" s="97" t="s">
        <v>143</v>
      </c>
      <c r="H32" s="74">
        <v>17</v>
      </c>
      <c r="I32" s="108">
        <v>17</v>
      </c>
      <c r="J32" s="109">
        <v>0</v>
      </c>
      <c r="K32" s="109">
        <v>17</v>
      </c>
      <c r="L32" s="109">
        <v>0</v>
      </c>
      <c r="M32" s="109">
        <v>0</v>
      </c>
      <c r="N32" s="109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09">
        <v>0</v>
      </c>
      <c r="V32" s="109">
        <v>0</v>
      </c>
      <c r="W32" s="116">
        <v>0</v>
      </c>
      <c r="X32" s="117">
        <v>0</v>
      </c>
      <c r="Y32" s="31">
        <v>0</v>
      </c>
    </row>
    <row r="33" ht="24" customHeight="1" spans="1:25">
      <c r="A33" s="94" t="s">
        <v>110</v>
      </c>
      <c r="B33" s="94" t="s">
        <v>119</v>
      </c>
      <c r="C33" s="95" t="s">
        <v>121</v>
      </c>
      <c r="D33" s="100">
        <v>2013101</v>
      </c>
      <c r="E33" s="97" t="s">
        <v>120</v>
      </c>
      <c r="F33" s="98" t="s">
        <v>133</v>
      </c>
      <c r="G33" s="97" t="s">
        <v>133</v>
      </c>
      <c r="H33" s="74">
        <v>96.21</v>
      </c>
      <c r="I33" s="108">
        <v>96.21</v>
      </c>
      <c r="J33" s="109">
        <v>96.21</v>
      </c>
      <c r="K33" s="109">
        <v>0</v>
      </c>
      <c r="L33" s="109">
        <v>0</v>
      </c>
      <c r="M33" s="109">
        <v>0</v>
      </c>
      <c r="N33" s="109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09">
        <v>0</v>
      </c>
      <c r="V33" s="109">
        <v>0</v>
      </c>
      <c r="W33" s="116">
        <v>0</v>
      </c>
      <c r="X33" s="117">
        <v>0</v>
      </c>
      <c r="Y33" s="31">
        <v>0</v>
      </c>
    </row>
    <row r="34" ht="24" customHeight="1" spans="1:25">
      <c r="A34" s="94" t="s">
        <v>110</v>
      </c>
      <c r="B34" s="94" t="s">
        <v>119</v>
      </c>
      <c r="C34" s="95" t="s">
        <v>121</v>
      </c>
      <c r="D34" s="100">
        <v>2013101</v>
      </c>
      <c r="E34" s="97" t="s">
        <v>120</v>
      </c>
      <c r="F34" s="98" t="s">
        <v>144</v>
      </c>
      <c r="G34" s="97" t="s">
        <v>144</v>
      </c>
      <c r="H34" s="74">
        <v>5</v>
      </c>
      <c r="I34" s="108">
        <v>5</v>
      </c>
      <c r="J34" s="109">
        <v>0</v>
      </c>
      <c r="K34" s="109">
        <v>5</v>
      </c>
      <c r="L34" s="109">
        <v>0</v>
      </c>
      <c r="M34" s="109">
        <v>0</v>
      </c>
      <c r="N34" s="109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09">
        <v>0</v>
      </c>
      <c r="V34" s="109">
        <v>0</v>
      </c>
      <c r="W34" s="116">
        <v>0</v>
      </c>
      <c r="X34" s="117">
        <v>0</v>
      </c>
      <c r="Y34" s="31">
        <v>0</v>
      </c>
    </row>
    <row r="35" ht="24" customHeight="1" spans="1:25">
      <c r="A35" s="94" t="s">
        <v>110</v>
      </c>
      <c r="B35" s="94" t="s">
        <v>119</v>
      </c>
      <c r="C35" s="95" t="s">
        <v>121</v>
      </c>
      <c r="D35" s="100">
        <v>2013101</v>
      </c>
      <c r="E35" s="97" t="s">
        <v>120</v>
      </c>
      <c r="F35" s="98" t="s">
        <v>145</v>
      </c>
      <c r="G35" s="97" t="s">
        <v>145</v>
      </c>
      <c r="H35" s="74">
        <v>24</v>
      </c>
      <c r="I35" s="108">
        <v>24</v>
      </c>
      <c r="J35" s="109">
        <v>0</v>
      </c>
      <c r="K35" s="109">
        <v>24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09">
        <v>0</v>
      </c>
      <c r="V35" s="109">
        <v>0</v>
      </c>
      <c r="W35" s="116">
        <v>0</v>
      </c>
      <c r="X35" s="117">
        <v>0</v>
      </c>
      <c r="Y35" s="31">
        <v>0</v>
      </c>
    </row>
    <row r="36" ht="24" customHeight="1" spans="1:25">
      <c r="A36" s="94" t="s">
        <v>110</v>
      </c>
      <c r="B36" s="94" t="s">
        <v>119</v>
      </c>
      <c r="C36" s="95" t="s">
        <v>121</v>
      </c>
      <c r="D36" s="100">
        <v>2013101</v>
      </c>
      <c r="E36" s="97" t="s">
        <v>120</v>
      </c>
      <c r="F36" s="98" t="s">
        <v>146</v>
      </c>
      <c r="G36" s="97" t="s">
        <v>146</v>
      </c>
      <c r="H36" s="74">
        <v>43</v>
      </c>
      <c r="I36" s="108">
        <v>43</v>
      </c>
      <c r="J36" s="109">
        <v>0</v>
      </c>
      <c r="K36" s="109">
        <v>43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  <c r="V36" s="109">
        <v>0</v>
      </c>
      <c r="W36" s="116">
        <v>0</v>
      </c>
      <c r="X36" s="117">
        <v>0</v>
      </c>
      <c r="Y36" s="31">
        <v>0</v>
      </c>
    </row>
    <row r="37" ht="24" customHeight="1" spans="1:25">
      <c r="A37" s="94" t="s">
        <v>110</v>
      </c>
      <c r="B37" s="94" t="s">
        <v>119</v>
      </c>
      <c r="C37" s="95" t="s">
        <v>121</v>
      </c>
      <c r="D37" s="100">
        <v>2013101</v>
      </c>
      <c r="E37" s="97" t="s">
        <v>120</v>
      </c>
      <c r="F37" s="98" t="s">
        <v>147</v>
      </c>
      <c r="G37" s="97" t="s">
        <v>147</v>
      </c>
      <c r="H37" s="74">
        <v>28</v>
      </c>
      <c r="I37" s="108">
        <v>28</v>
      </c>
      <c r="J37" s="109">
        <v>0</v>
      </c>
      <c r="K37" s="109">
        <v>28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  <c r="V37" s="109">
        <v>0</v>
      </c>
      <c r="W37" s="116">
        <v>0</v>
      </c>
      <c r="X37" s="117">
        <v>0</v>
      </c>
      <c r="Y37" s="31">
        <v>0</v>
      </c>
    </row>
    <row r="38" ht="24" customHeight="1" spans="1:25">
      <c r="A38" s="94" t="s">
        <v>110</v>
      </c>
      <c r="B38" s="94" t="s">
        <v>119</v>
      </c>
      <c r="C38" s="95" t="s">
        <v>121</v>
      </c>
      <c r="D38" s="100">
        <v>2013101</v>
      </c>
      <c r="E38" s="97" t="s">
        <v>120</v>
      </c>
      <c r="F38" s="98" t="s">
        <v>148</v>
      </c>
      <c r="G38" s="97" t="s">
        <v>148</v>
      </c>
      <c r="H38" s="74">
        <v>4.8</v>
      </c>
      <c r="I38" s="108">
        <v>4.8</v>
      </c>
      <c r="J38" s="109">
        <v>0</v>
      </c>
      <c r="K38" s="109">
        <v>0</v>
      </c>
      <c r="L38" s="109">
        <v>4.8</v>
      </c>
      <c r="M38" s="109">
        <v>0</v>
      </c>
      <c r="N38" s="109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09">
        <v>0</v>
      </c>
      <c r="W38" s="116">
        <v>0</v>
      </c>
      <c r="X38" s="117">
        <v>0</v>
      </c>
      <c r="Y38" s="31">
        <v>0</v>
      </c>
    </row>
    <row r="39" ht="24" customHeight="1" spans="1:25">
      <c r="A39" s="94" t="s">
        <v>110</v>
      </c>
      <c r="B39" s="94" t="s">
        <v>119</v>
      </c>
      <c r="C39" s="95" t="s">
        <v>121</v>
      </c>
      <c r="D39" s="100">
        <v>2013101</v>
      </c>
      <c r="E39" s="97" t="s">
        <v>120</v>
      </c>
      <c r="F39" s="98" t="s">
        <v>149</v>
      </c>
      <c r="G39" s="97" t="s">
        <v>149</v>
      </c>
      <c r="H39" s="74">
        <v>1</v>
      </c>
      <c r="I39" s="108">
        <v>1</v>
      </c>
      <c r="J39" s="109">
        <v>0</v>
      </c>
      <c r="K39" s="109">
        <v>1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  <c r="V39" s="109">
        <v>0</v>
      </c>
      <c r="W39" s="116">
        <v>0</v>
      </c>
      <c r="X39" s="117">
        <v>0</v>
      </c>
      <c r="Y39" s="31">
        <v>0</v>
      </c>
    </row>
    <row r="40" ht="24" customHeight="1" spans="1:25">
      <c r="A40" s="94" t="s">
        <v>110</v>
      </c>
      <c r="B40" s="94" t="s">
        <v>119</v>
      </c>
      <c r="C40" s="95" t="s">
        <v>121</v>
      </c>
      <c r="D40" s="100">
        <v>2013101</v>
      </c>
      <c r="E40" s="97" t="s">
        <v>120</v>
      </c>
      <c r="F40" s="98" t="s">
        <v>137</v>
      </c>
      <c r="G40" s="97" t="s">
        <v>137</v>
      </c>
      <c r="H40" s="74">
        <v>3.83</v>
      </c>
      <c r="I40" s="108">
        <v>3.83</v>
      </c>
      <c r="J40" s="109">
        <v>3.83</v>
      </c>
      <c r="K40" s="109">
        <v>0</v>
      </c>
      <c r="L40" s="109">
        <v>0</v>
      </c>
      <c r="M40" s="109">
        <v>0</v>
      </c>
      <c r="N40" s="109">
        <v>0</v>
      </c>
      <c r="O40" s="109">
        <v>0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09">
        <v>0</v>
      </c>
      <c r="V40" s="109">
        <v>0</v>
      </c>
      <c r="W40" s="116">
        <v>0</v>
      </c>
      <c r="X40" s="117">
        <v>0</v>
      </c>
      <c r="Y40" s="31">
        <v>0</v>
      </c>
    </row>
    <row r="41" ht="24" customHeight="1" spans="1:25">
      <c r="A41" s="94" t="s">
        <v>110</v>
      </c>
      <c r="B41" s="94" t="s">
        <v>119</v>
      </c>
      <c r="C41" s="95" t="s">
        <v>121</v>
      </c>
      <c r="D41" s="100">
        <v>2013101</v>
      </c>
      <c r="E41" s="97" t="s">
        <v>120</v>
      </c>
      <c r="F41" s="98" t="s">
        <v>150</v>
      </c>
      <c r="G41" s="97" t="s">
        <v>150</v>
      </c>
      <c r="H41" s="74">
        <v>130.2</v>
      </c>
      <c r="I41" s="108">
        <v>130.2</v>
      </c>
      <c r="J41" s="109">
        <v>130.2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09">
        <v>0</v>
      </c>
      <c r="V41" s="109">
        <v>0</v>
      </c>
      <c r="W41" s="116">
        <v>0</v>
      </c>
      <c r="X41" s="117">
        <v>0</v>
      </c>
      <c r="Y41" s="31">
        <v>0</v>
      </c>
    </row>
    <row r="42" ht="24" customHeight="1" spans="1:25">
      <c r="A42" s="94" t="s">
        <v>110</v>
      </c>
      <c r="B42" s="94" t="s">
        <v>119</v>
      </c>
      <c r="C42" s="95" t="s">
        <v>121</v>
      </c>
      <c r="D42" s="100">
        <v>2013101</v>
      </c>
      <c r="E42" s="97" t="s">
        <v>120</v>
      </c>
      <c r="F42" s="98" t="s">
        <v>151</v>
      </c>
      <c r="G42" s="97" t="s">
        <v>151</v>
      </c>
      <c r="H42" s="74">
        <v>7.28</v>
      </c>
      <c r="I42" s="108">
        <v>7.28</v>
      </c>
      <c r="J42" s="109">
        <v>0</v>
      </c>
      <c r="K42" s="109">
        <v>0</v>
      </c>
      <c r="L42" s="109">
        <v>7.28</v>
      </c>
      <c r="M42" s="109">
        <v>0</v>
      </c>
      <c r="N42" s="109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09">
        <v>0</v>
      </c>
      <c r="V42" s="109">
        <v>0</v>
      </c>
      <c r="W42" s="116">
        <v>0</v>
      </c>
      <c r="X42" s="117">
        <v>0</v>
      </c>
      <c r="Y42" s="31">
        <v>0</v>
      </c>
    </row>
    <row r="43" ht="24" customHeight="1" spans="1:25">
      <c r="A43" s="94" t="s">
        <v>110</v>
      </c>
      <c r="B43" s="94" t="s">
        <v>119</v>
      </c>
      <c r="C43" s="95" t="s">
        <v>121</v>
      </c>
      <c r="D43" s="100">
        <v>2013101</v>
      </c>
      <c r="E43" s="97" t="s">
        <v>120</v>
      </c>
      <c r="F43" s="98" t="s">
        <v>152</v>
      </c>
      <c r="G43" s="97" t="s">
        <v>152</v>
      </c>
      <c r="H43" s="74">
        <v>31.93</v>
      </c>
      <c r="I43" s="108">
        <v>31.93</v>
      </c>
      <c r="J43" s="109">
        <v>0</v>
      </c>
      <c r="K43" s="109">
        <v>31.93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09">
        <v>0</v>
      </c>
      <c r="V43" s="109">
        <v>0</v>
      </c>
      <c r="W43" s="116">
        <v>0</v>
      </c>
      <c r="X43" s="117">
        <v>0</v>
      </c>
      <c r="Y43" s="31">
        <v>0</v>
      </c>
    </row>
    <row r="44" ht="24" customHeight="1" spans="1:25">
      <c r="A44" s="94" t="s">
        <v>110</v>
      </c>
      <c r="B44" s="94" t="s">
        <v>119</v>
      </c>
      <c r="C44" s="95" t="s">
        <v>121</v>
      </c>
      <c r="D44" s="100">
        <v>2013101</v>
      </c>
      <c r="E44" s="97" t="s">
        <v>120</v>
      </c>
      <c r="F44" s="98" t="s">
        <v>153</v>
      </c>
      <c r="G44" s="97" t="s">
        <v>153</v>
      </c>
      <c r="H44" s="74">
        <v>57</v>
      </c>
      <c r="I44" s="108">
        <v>57</v>
      </c>
      <c r="J44" s="109">
        <v>0</v>
      </c>
      <c r="K44" s="109">
        <v>57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16">
        <v>0</v>
      </c>
      <c r="X44" s="117">
        <v>0</v>
      </c>
      <c r="Y44" s="31">
        <v>0</v>
      </c>
    </row>
    <row r="45" ht="24" customHeight="1" spans="1:25">
      <c r="A45" s="94" t="s">
        <v>110</v>
      </c>
      <c r="B45" s="94" t="s">
        <v>119</v>
      </c>
      <c r="C45" s="95" t="s">
        <v>121</v>
      </c>
      <c r="D45" s="100">
        <v>2013101</v>
      </c>
      <c r="E45" s="97" t="s">
        <v>120</v>
      </c>
      <c r="F45" s="98" t="s">
        <v>154</v>
      </c>
      <c r="G45" s="97" t="s">
        <v>154</v>
      </c>
      <c r="H45" s="74">
        <v>11</v>
      </c>
      <c r="I45" s="108">
        <v>11</v>
      </c>
      <c r="J45" s="109">
        <v>0</v>
      </c>
      <c r="K45" s="109">
        <v>11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09">
        <v>0</v>
      </c>
      <c r="V45" s="109">
        <v>0</v>
      </c>
      <c r="W45" s="116">
        <v>0</v>
      </c>
      <c r="X45" s="117">
        <v>0</v>
      </c>
      <c r="Y45" s="31">
        <v>0</v>
      </c>
    </row>
    <row r="46" ht="24" customHeight="1" spans="1:25">
      <c r="A46" s="94" t="s">
        <v>110</v>
      </c>
      <c r="B46" s="94" t="s">
        <v>119</v>
      </c>
      <c r="C46" s="95" t="s">
        <v>114</v>
      </c>
      <c r="D46" s="100">
        <v>2013199</v>
      </c>
      <c r="E46" s="97" t="s">
        <v>155</v>
      </c>
      <c r="F46" s="98" t="s">
        <v>156</v>
      </c>
      <c r="G46" s="97" t="s">
        <v>117</v>
      </c>
      <c r="H46" s="74">
        <v>16.8</v>
      </c>
      <c r="I46" s="108">
        <v>0</v>
      </c>
      <c r="J46" s="109">
        <v>0</v>
      </c>
      <c r="K46" s="109">
        <v>0</v>
      </c>
      <c r="L46" s="109">
        <v>0</v>
      </c>
      <c r="M46" s="109">
        <v>16.8</v>
      </c>
      <c r="N46" s="109">
        <v>16.8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09">
        <v>0</v>
      </c>
      <c r="V46" s="109">
        <v>0</v>
      </c>
      <c r="W46" s="116">
        <v>0</v>
      </c>
      <c r="X46" s="117">
        <v>0</v>
      </c>
      <c r="Y46" s="31">
        <v>0</v>
      </c>
    </row>
    <row r="47" ht="24" customHeight="1" spans="1:25">
      <c r="A47" s="94" t="s">
        <v>110</v>
      </c>
      <c r="B47" s="94" t="s">
        <v>119</v>
      </c>
      <c r="C47" s="95" t="s">
        <v>114</v>
      </c>
      <c r="D47" s="100">
        <v>2013199</v>
      </c>
      <c r="E47" s="97" t="s">
        <v>155</v>
      </c>
      <c r="F47" s="98" t="s">
        <v>157</v>
      </c>
      <c r="G47" s="97" t="s">
        <v>117</v>
      </c>
      <c r="H47" s="74">
        <v>3.5</v>
      </c>
      <c r="I47" s="108">
        <v>0</v>
      </c>
      <c r="J47" s="109">
        <v>0</v>
      </c>
      <c r="K47" s="109">
        <v>0</v>
      </c>
      <c r="L47" s="109">
        <v>0</v>
      </c>
      <c r="M47" s="109">
        <v>3.5</v>
      </c>
      <c r="N47" s="109">
        <v>3.5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09">
        <v>0</v>
      </c>
      <c r="V47" s="109">
        <v>0</v>
      </c>
      <c r="W47" s="116">
        <v>0</v>
      </c>
      <c r="X47" s="117">
        <v>0</v>
      </c>
      <c r="Y47" s="31">
        <v>0</v>
      </c>
    </row>
    <row r="48" ht="24" customHeight="1" spans="1:25">
      <c r="A48" s="94" t="s">
        <v>110</v>
      </c>
      <c r="B48" s="94" t="s">
        <v>119</v>
      </c>
      <c r="C48" s="95" t="s">
        <v>114</v>
      </c>
      <c r="D48" s="100">
        <v>2013199</v>
      </c>
      <c r="E48" s="97" t="s">
        <v>155</v>
      </c>
      <c r="F48" s="98" t="s">
        <v>135</v>
      </c>
      <c r="G48" s="97" t="s">
        <v>117</v>
      </c>
      <c r="H48" s="74">
        <v>140.2</v>
      </c>
      <c r="I48" s="108">
        <v>0</v>
      </c>
      <c r="J48" s="109">
        <v>0</v>
      </c>
      <c r="K48" s="109">
        <v>0</v>
      </c>
      <c r="L48" s="109">
        <v>0</v>
      </c>
      <c r="M48" s="109">
        <v>140.2</v>
      </c>
      <c r="N48" s="109">
        <v>140.2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09">
        <v>0</v>
      </c>
      <c r="V48" s="109">
        <v>0</v>
      </c>
      <c r="W48" s="116">
        <v>0</v>
      </c>
      <c r="X48" s="117">
        <v>0</v>
      </c>
      <c r="Y48" s="31">
        <v>0</v>
      </c>
    </row>
    <row r="49" ht="24" customHeight="1" spans="1:25">
      <c r="A49" s="94" t="s">
        <v>110</v>
      </c>
      <c r="B49" s="94" t="s">
        <v>119</v>
      </c>
      <c r="C49" s="95" t="s">
        <v>114</v>
      </c>
      <c r="D49" s="100">
        <v>2013199</v>
      </c>
      <c r="E49" s="97" t="s">
        <v>155</v>
      </c>
      <c r="F49" s="98" t="s">
        <v>158</v>
      </c>
      <c r="G49" s="97" t="s">
        <v>117</v>
      </c>
      <c r="H49" s="74">
        <v>9</v>
      </c>
      <c r="I49" s="108">
        <v>0</v>
      </c>
      <c r="J49" s="109">
        <v>0</v>
      </c>
      <c r="K49" s="109">
        <v>0</v>
      </c>
      <c r="L49" s="109">
        <v>0</v>
      </c>
      <c r="M49" s="109">
        <v>9</v>
      </c>
      <c r="N49" s="109">
        <v>9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09">
        <v>0</v>
      </c>
      <c r="V49" s="109">
        <v>0</v>
      </c>
      <c r="W49" s="116">
        <v>0</v>
      </c>
      <c r="X49" s="117">
        <v>0</v>
      </c>
      <c r="Y49" s="31">
        <v>0</v>
      </c>
    </row>
    <row r="50" ht="24" customHeight="1" spans="1:25">
      <c r="A50" s="94" t="s">
        <v>110</v>
      </c>
      <c r="B50" s="94" t="s">
        <v>119</v>
      </c>
      <c r="C50" s="95" t="s">
        <v>114</v>
      </c>
      <c r="D50" s="100">
        <v>2013199</v>
      </c>
      <c r="E50" s="97" t="s">
        <v>155</v>
      </c>
      <c r="F50" s="98" t="s">
        <v>159</v>
      </c>
      <c r="G50" s="97" t="s">
        <v>117</v>
      </c>
      <c r="H50" s="74">
        <v>10</v>
      </c>
      <c r="I50" s="108">
        <v>0</v>
      </c>
      <c r="J50" s="109">
        <v>0</v>
      </c>
      <c r="K50" s="109">
        <v>0</v>
      </c>
      <c r="L50" s="109">
        <v>0</v>
      </c>
      <c r="M50" s="109">
        <v>10</v>
      </c>
      <c r="N50" s="109">
        <v>10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09">
        <v>0</v>
      </c>
      <c r="V50" s="109">
        <v>0</v>
      </c>
      <c r="W50" s="116">
        <v>0</v>
      </c>
      <c r="X50" s="117">
        <v>0</v>
      </c>
      <c r="Y50" s="31">
        <v>0</v>
      </c>
    </row>
    <row r="51" ht="24" customHeight="1" spans="1:25">
      <c r="A51" s="94" t="s">
        <v>110</v>
      </c>
      <c r="B51" s="94" t="s">
        <v>119</v>
      </c>
      <c r="C51" s="95" t="s">
        <v>114</v>
      </c>
      <c r="D51" s="100">
        <v>2013199</v>
      </c>
      <c r="E51" s="97" t="s">
        <v>155</v>
      </c>
      <c r="F51" s="98" t="s">
        <v>160</v>
      </c>
      <c r="G51" s="97" t="s">
        <v>117</v>
      </c>
      <c r="H51" s="74">
        <v>11.2</v>
      </c>
      <c r="I51" s="108">
        <v>0</v>
      </c>
      <c r="J51" s="109">
        <v>0</v>
      </c>
      <c r="K51" s="109">
        <v>0</v>
      </c>
      <c r="L51" s="109">
        <v>0</v>
      </c>
      <c r="M51" s="109">
        <v>11.2</v>
      </c>
      <c r="N51" s="109">
        <v>11.2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09">
        <v>0</v>
      </c>
      <c r="V51" s="109">
        <v>0</v>
      </c>
      <c r="W51" s="116">
        <v>0</v>
      </c>
      <c r="X51" s="117">
        <v>0</v>
      </c>
      <c r="Y51" s="31">
        <v>0</v>
      </c>
    </row>
    <row r="52" ht="24" customHeight="1" spans="1:25">
      <c r="A52" s="94" t="s">
        <v>110</v>
      </c>
      <c r="B52" s="94" t="s">
        <v>119</v>
      </c>
      <c r="C52" s="95" t="s">
        <v>114</v>
      </c>
      <c r="D52" s="100">
        <v>2013199</v>
      </c>
      <c r="E52" s="97" t="s">
        <v>155</v>
      </c>
      <c r="F52" s="98" t="s">
        <v>161</v>
      </c>
      <c r="G52" s="97" t="s">
        <v>117</v>
      </c>
      <c r="H52" s="74">
        <v>26</v>
      </c>
      <c r="I52" s="108">
        <v>0</v>
      </c>
      <c r="J52" s="109">
        <v>0</v>
      </c>
      <c r="K52" s="109">
        <v>0</v>
      </c>
      <c r="L52" s="109">
        <v>0</v>
      </c>
      <c r="M52" s="109">
        <v>26</v>
      </c>
      <c r="N52" s="109">
        <v>26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09">
        <v>0</v>
      </c>
      <c r="W52" s="116">
        <v>0</v>
      </c>
      <c r="X52" s="117">
        <v>0</v>
      </c>
      <c r="Y52" s="31">
        <v>0</v>
      </c>
    </row>
    <row r="53" ht="24" customHeight="1" spans="1:25">
      <c r="A53" s="94" t="s">
        <v>110</v>
      </c>
      <c r="B53" s="94" t="s">
        <v>119</v>
      </c>
      <c r="C53" s="95" t="s">
        <v>114</v>
      </c>
      <c r="D53" s="100">
        <v>2013199</v>
      </c>
      <c r="E53" s="97" t="s">
        <v>155</v>
      </c>
      <c r="F53" s="98" t="s">
        <v>162</v>
      </c>
      <c r="G53" s="97" t="s">
        <v>117</v>
      </c>
      <c r="H53" s="74">
        <v>10</v>
      </c>
      <c r="I53" s="108">
        <v>0</v>
      </c>
      <c r="J53" s="109">
        <v>0</v>
      </c>
      <c r="K53" s="109">
        <v>0</v>
      </c>
      <c r="L53" s="109">
        <v>0</v>
      </c>
      <c r="M53" s="109">
        <v>10</v>
      </c>
      <c r="N53" s="109">
        <v>10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09">
        <v>0</v>
      </c>
      <c r="V53" s="109">
        <v>0</v>
      </c>
      <c r="W53" s="116">
        <v>0</v>
      </c>
      <c r="X53" s="117">
        <v>0</v>
      </c>
      <c r="Y53" s="31">
        <v>0</v>
      </c>
    </row>
    <row r="54" ht="24" customHeight="1" spans="1:25">
      <c r="A54" s="94" t="s">
        <v>110</v>
      </c>
      <c r="B54" s="94" t="s">
        <v>119</v>
      </c>
      <c r="C54" s="95" t="s">
        <v>114</v>
      </c>
      <c r="D54" s="100">
        <v>2013199</v>
      </c>
      <c r="E54" s="97" t="s">
        <v>155</v>
      </c>
      <c r="F54" s="98" t="s">
        <v>163</v>
      </c>
      <c r="G54" s="97" t="s">
        <v>117</v>
      </c>
      <c r="H54" s="74">
        <v>50</v>
      </c>
      <c r="I54" s="108">
        <v>0</v>
      </c>
      <c r="J54" s="109">
        <v>0</v>
      </c>
      <c r="K54" s="109">
        <v>0</v>
      </c>
      <c r="L54" s="109">
        <v>0</v>
      </c>
      <c r="M54" s="109">
        <v>50</v>
      </c>
      <c r="N54" s="109">
        <v>50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  <c r="W54" s="116">
        <v>0</v>
      </c>
      <c r="X54" s="117">
        <v>0</v>
      </c>
      <c r="Y54" s="31">
        <v>0</v>
      </c>
    </row>
    <row r="55" ht="24" customHeight="1" spans="1:25">
      <c r="A55" s="94" t="s">
        <v>110</v>
      </c>
      <c r="B55" s="94" t="s">
        <v>119</v>
      </c>
      <c r="C55" s="95" t="s">
        <v>114</v>
      </c>
      <c r="D55" s="100">
        <v>2013199</v>
      </c>
      <c r="E55" s="97" t="s">
        <v>155</v>
      </c>
      <c r="F55" s="98" t="s">
        <v>164</v>
      </c>
      <c r="G55" s="97" t="s">
        <v>117</v>
      </c>
      <c r="H55" s="74">
        <v>10</v>
      </c>
      <c r="I55" s="108">
        <v>0</v>
      </c>
      <c r="J55" s="109">
        <v>0</v>
      </c>
      <c r="K55" s="109">
        <v>0</v>
      </c>
      <c r="L55" s="109">
        <v>0</v>
      </c>
      <c r="M55" s="109">
        <v>10</v>
      </c>
      <c r="N55" s="109">
        <v>10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09">
        <v>0</v>
      </c>
      <c r="V55" s="109">
        <v>0</v>
      </c>
      <c r="W55" s="116">
        <v>0</v>
      </c>
      <c r="X55" s="117">
        <v>0</v>
      </c>
      <c r="Y55" s="31">
        <v>0</v>
      </c>
    </row>
    <row r="56" ht="24" customHeight="1" spans="1:25">
      <c r="A56" s="94" t="s">
        <v>110</v>
      </c>
      <c r="B56" s="94" t="s">
        <v>119</v>
      </c>
      <c r="C56" s="95" t="s">
        <v>114</v>
      </c>
      <c r="D56" s="100">
        <v>2013199</v>
      </c>
      <c r="E56" s="97" t="s">
        <v>155</v>
      </c>
      <c r="F56" s="98" t="s">
        <v>165</v>
      </c>
      <c r="G56" s="97" t="s">
        <v>117</v>
      </c>
      <c r="H56" s="74">
        <v>32</v>
      </c>
      <c r="I56" s="108">
        <v>0</v>
      </c>
      <c r="J56" s="109">
        <v>0</v>
      </c>
      <c r="K56" s="109">
        <v>0</v>
      </c>
      <c r="L56" s="109">
        <v>0</v>
      </c>
      <c r="M56" s="109">
        <v>32</v>
      </c>
      <c r="N56" s="109">
        <v>32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09">
        <v>0</v>
      </c>
      <c r="V56" s="109">
        <v>0</v>
      </c>
      <c r="W56" s="116">
        <v>0</v>
      </c>
      <c r="X56" s="117">
        <v>0</v>
      </c>
      <c r="Y56" s="31">
        <v>0</v>
      </c>
    </row>
    <row r="57" ht="24" customHeight="1" spans="1:25">
      <c r="A57" s="94" t="s">
        <v>166</v>
      </c>
      <c r="B57" s="94"/>
      <c r="C57" s="95"/>
      <c r="D57" s="100"/>
      <c r="E57" s="99" t="s">
        <v>167</v>
      </c>
      <c r="F57" s="98"/>
      <c r="G57" s="97"/>
      <c r="H57" s="74">
        <v>42.93</v>
      </c>
      <c r="I57" s="108">
        <v>42.93</v>
      </c>
      <c r="J57" s="109">
        <v>42.93</v>
      </c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16"/>
      <c r="X57" s="117"/>
      <c r="Y57" s="31"/>
    </row>
    <row r="58" ht="24" customHeight="1" spans="1:25">
      <c r="A58" s="94" t="s">
        <v>166</v>
      </c>
      <c r="B58" s="94" t="s">
        <v>168</v>
      </c>
      <c r="C58" s="95"/>
      <c r="D58" s="100"/>
      <c r="E58" s="99" t="s">
        <v>169</v>
      </c>
      <c r="F58" s="98"/>
      <c r="G58" s="97"/>
      <c r="H58" s="74">
        <v>42.93</v>
      </c>
      <c r="I58" s="108">
        <v>42.93</v>
      </c>
      <c r="J58" s="109">
        <v>42.93</v>
      </c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16"/>
      <c r="X58" s="117"/>
      <c r="Y58" s="31"/>
    </row>
    <row r="59" ht="24" customHeight="1" spans="1:25">
      <c r="A59" s="94" t="s">
        <v>166</v>
      </c>
      <c r="B59" s="94" t="s">
        <v>168</v>
      </c>
      <c r="C59" s="95" t="s">
        <v>168</v>
      </c>
      <c r="D59" s="100">
        <v>2080505</v>
      </c>
      <c r="E59" s="97" t="s">
        <v>170</v>
      </c>
      <c r="F59" s="98" t="s">
        <v>171</v>
      </c>
      <c r="G59" s="97" t="s">
        <v>137</v>
      </c>
      <c r="H59" s="74">
        <v>42.93</v>
      </c>
      <c r="I59" s="108">
        <v>42.93</v>
      </c>
      <c r="J59" s="109">
        <v>42.93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09">
        <v>0</v>
      </c>
      <c r="V59" s="109">
        <v>0</v>
      </c>
      <c r="W59" s="116">
        <v>0</v>
      </c>
      <c r="X59" s="117">
        <v>0</v>
      </c>
      <c r="Y59" s="31">
        <v>0</v>
      </c>
    </row>
    <row r="60" ht="24" customHeight="1" spans="1:25">
      <c r="A60" s="94" t="s">
        <v>172</v>
      </c>
      <c r="B60" s="94"/>
      <c r="C60" s="95"/>
      <c r="D60" s="100"/>
      <c r="E60" s="99" t="s">
        <v>173</v>
      </c>
      <c r="F60" s="98"/>
      <c r="G60" s="97"/>
      <c r="H60" s="74">
        <v>18.53</v>
      </c>
      <c r="I60" s="108">
        <v>18.53</v>
      </c>
      <c r="J60" s="109">
        <v>18.53</v>
      </c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16"/>
      <c r="X60" s="117"/>
      <c r="Y60" s="31"/>
    </row>
    <row r="61" ht="24" customHeight="1" spans="1:25">
      <c r="A61" s="94" t="s">
        <v>172</v>
      </c>
      <c r="B61" s="94" t="s">
        <v>174</v>
      </c>
      <c r="C61" s="95"/>
      <c r="D61" s="100"/>
      <c r="E61" s="99" t="s">
        <v>175</v>
      </c>
      <c r="F61" s="98"/>
      <c r="G61" s="97"/>
      <c r="H61" s="74">
        <v>18.53</v>
      </c>
      <c r="I61" s="108">
        <v>18.53</v>
      </c>
      <c r="J61" s="109">
        <v>18.53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6"/>
      <c r="X61" s="117"/>
      <c r="Y61" s="31"/>
    </row>
    <row r="62" ht="24" customHeight="1" spans="1:25">
      <c r="A62" s="94" t="s">
        <v>172</v>
      </c>
      <c r="B62" s="94" t="s">
        <v>174</v>
      </c>
      <c r="C62" s="95" t="s">
        <v>121</v>
      </c>
      <c r="D62" s="100">
        <v>2101101</v>
      </c>
      <c r="E62" s="97" t="s">
        <v>176</v>
      </c>
      <c r="F62" s="98" t="s">
        <v>177</v>
      </c>
      <c r="G62" s="97" t="s">
        <v>137</v>
      </c>
      <c r="H62" s="74">
        <v>18.53</v>
      </c>
      <c r="I62" s="108">
        <v>18.53</v>
      </c>
      <c r="J62" s="109">
        <v>18.53</v>
      </c>
      <c r="K62" s="109">
        <v>0</v>
      </c>
      <c r="L62" s="109">
        <v>0</v>
      </c>
      <c r="M62" s="109">
        <v>0</v>
      </c>
      <c r="N62" s="109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09">
        <v>0</v>
      </c>
      <c r="V62" s="109">
        <v>0</v>
      </c>
      <c r="W62" s="116">
        <v>0</v>
      </c>
      <c r="X62" s="117">
        <v>0</v>
      </c>
      <c r="Y62" s="31">
        <v>0</v>
      </c>
    </row>
    <row r="63" ht="24" customHeight="1" spans="1:25">
      <c r="A63" s="94" t="s">
        <v>178</v>
      </c>
      <c r="B63" s="94"/>
      <c r="C63" s="95"/>
      <c r="D63" s="100"/>
      <c r="E63" s="99" t="s">
        <v>179</v>
      </c>
      <c r="F63" s="98"/>
      <c r="G63" s="97"/>
      <c r="H63" s="74">
        <v>56.45</v>
      </c>
      <c r="I63" s="108">
        <v>56.45</v>
      </c>
      <c r="J63" s="109">
        <v>56.45</v>
      </c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16"/>
      <c r="X63" s="117"/>
      <c r="Y63" s="31"/>
    </row>
    <row r="64" ht="24" customHeight="1" spans="1:25">
      <c r="A64" s="94" t="s">
        <v>178</v>
      </c>
      <c r="B64" s="94" t="s">
        <v>180</v>
      </c>
      <c r="C64" s="95"/>
      <c r="D64" s="100"/>
      <c r="E64" s="99" t="s">
        <v>181</v>
      </c>
      <c r="F64" s="98"/>
      <c r="G64" s="97"/>
      <c r="H64" s="74">
        <v>56.45</v>
      </c>
      <c r="I64" s="108">
        <v>56.45</v>
      </c>
      <c r="J64" s="109">
        <v>56.45</v>
      </c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16"/>
      <c r="X64" s="117"/>
      <c r="Y64" s="31"/>
    </row>
    <row r="65" ht="24" customHeight="1" spans="1:25">
      <c r="A65" s="94" t="s">
        <v>178</v>
      </c>
      <c r="B65" s="94" t="s">
        <v>180</v>
      </c>
      <c r="C65" s="95" t="s">
        <v>121</v>
      </c>
      <c r="D65" s="100">
        <v>2210201</v>
      </c>
      <c r="E65" s="99" t="s">
        <v>182</v>
      </c>
      <c r="F65" s="98" t="s">
        <v>182</v>
      </c>
      <c r="G65" s="97" t="s">
        <v>182</v>
      </c>
      <c r="H65" s="74">
        <v>56.45</v>
      </c>
      <c r="I65" s="108">
        <v>56.45</v>
      </c>
      <c r="J65" s="109">
        <v>56.45</v>
      </c>
      <c r="K65" s="109">
        <v>0</v>
      </c>
      <c r="L65" s="109">
        <v>0</v>
      </c>
      <c r="M65" s="109">
        <v>0</v>
      </c>
      <c r="N65" s="109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09">
        <v>0</v>
      </c>
      <c r="V65" s="109">
        <v>0</v>
      </c>
      <c r="W65" s="116">
        <v>0</v>
      </c>
      <c r="X65" s="117">
        <v>0</v>
      </c>
      <c r="Y65" s="31">
        <v>0</v>
      </c>
    </row>
  </sheetData>
  <mergeCells count="21">
    <mergeCell ref="X1:Y1"/>
    <mergeCell ref="A2:Y2"/>
    <mergeCell ref="A3:E3"/>
    <mergeCell ref="X3:Y3"/>
    <mergeCell ref="I4:L4"/>
    <mergeCell ref="A5:A6"/>
    <mergeCell ref="B5:B6"/>
    <mergeCell ref="C5:C6"/>
    <mergeCell ref="D4:D6"/>
    <mergeCell ref="E4:E6"/>
    <mergeCell ref="F4:F6"/>
    <mergeCell ref="G4:G6"/>
    <mergeCell ref="H4:H5"/>
    <mergeCell ref="I5:I6"/>
    <mergeCell ref="J5:J6"/>
    <mergeCell ref="K5:K6"/>
    <mergeCell ref="L5:L6"/>
    <mergeCell ref="W4:W6"/>
    <mergeCell ref="X4:X6"/>
    <mergeCell ref="Y4:Y6"/>
    <mergeCell ref="M4:V5"/>
  </mergeCells>
  <printOptions horizontalCentered="1"/>
  <pageMargins left="0.196527777777778" right="0.196527777777778" top="0.999305555555556" bottom="0.999305555555556" header="0.499305555555556" footer="0.499305555555556"/>
  <pageSetup paperSize="9" scale="53" orientation="landscape"/>
  <headerFooter alignWithMargins="0" scaleWithDoc="0">
    <oddFooter>&amp;C第 &amp;P 页</oddFooter>
  </headerFooter>
  <ignoredErrors>
    <ignoredError sqref="A14:B14 A57:D66 A15:D56 A10:D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showGridLines="0" showZeros="0" zoomScale="115" zoomScaleNormal="115" topLeftCell="A2" workbookViewId="0">
      <selection activeCell="D19" sqref="D19"/>
    </sheetView>
  </sheetViews>
  <sheetFormatPr defaultColWidth="8.875" defaultRowHeight="13.5" outlineLevelCol="3"/>
  <cols>
    <col min="1" max="1" width="41.25" customWidth="1"/>
    <col min="2" max="2" width="22.625" customWidth="1"/>
    <col min="3" max="3" width="41.125" customWidth="1"/>
    <col min="4" max="4" width="22.625" customWidth="1"/>
  </cols>
  <sheetData>
    <row r="1" s="1" customFormat="1" ht="15.95" customHeight="1" spans="1:4">
      <c r="A1" s="5" t="s">
        <v>183</v>
      </c>
      <c r="B1" s="5"/>
      <c r="C1" s="5"/>
      <c r="D1" s="39"/>
    </row>
    <row r="2" s="1" customFormat="1" ht="27" customHeight="1" spans="1:4">
      <c r="A2" s="59" t="s">
        <v>184</v>
      </c>
      <c r="B2" s="59"/>
      <c r="C2" s="59"/>
      <c r="D2" s="59"/>
    </row>
    <row r="3" s="2" customFormat="1" ht="18" customHeight="1" spans="1:4">
      <c r="A3" s="73" t="s">
        <v>22</v>
      </c>
      <c r="B3" s="73"/>
      <c r="C3" s="73"/>
      <c r="D3" s="60" t="s">
        <v>23</v>
      </c>
    </row>
    <row r="4" s="3" customFormat="1" ht="18" customHeight="1" spans="1:4">
      <c r="A4" s="62" t="s">
        <v>24</v>
      </c>
      <c r="B4" s="62"/>
      <c r="C4" s="62" t="s">
        <v>25</v>
      </c>
      <c r="D4" s="62"/>
    </row>
    <row r="5" s="3" customFormat="1" ht="18" customHeight="1" spans="1:4">
      <c r="A5" s="62" t="s">
        <v>185</v>
      </c>
      <c r="B5" s="62" t="s">
        <v>27</v>
      </c>
      <c r="C5" s="62" t="s">
        <v>185</v>
      </c>
      <c r="D5" s="62" t="s">
        <v>27</v>
      </c>
    </row>
    <row r="6" s="4" customFormat="1" ht="18" customHeight="1" spans="1:4">
      <c r="A6" s="65" t="s">
        <v>186</v>
      </c>
      <c r="B6" s="74">
        <v>736.32</v>
      </c>
      <c r="C6" s="65" t="s">
        <v>187</v>
      </c>
      <c r="D6" s="74">
        <v>736.32</v>
      </c>
    </row>
    <row r="7" s="4" customFormat="1" ht="18" customHeight="1" spans="1:4">
      <c r="A7" s="65" t="s">
        <v>188</v>
      </c>
      <c r="B7" s="75">
        <v>736.32</v>
      </c>
      <c r="C7" s="65" t="s">
        <v>189</v>
      </c>
      <c r="D7" s="76">
        <v>629.89</v>
      </c>
    </row>
    <row r="8" s="4" customFormat="1" ht="18" customHeight="1" spans="1:4">
      <c r="A8" s="65" t="s">
        <v>190</v>
      </c>
      <c r="B8" s="67"/>
      <c r="C8" s="65" t="s">
        <v>191</v>
      </c>
      <c r="D8" s="67"/>
    </row>
    <row r="9" s="4" customFormat="1" ht="18" customHeight="1" spans="1:4">
      <c r="A9" s="65" t="s">
        <v>192</v>
      </c>
      <c r="B9" s="67"/>
      <c r="C9" s="65" t="s">
        <v>193</v>
      </c>
      <c r="D9" s="67"/>
    </row>
    <row r="10" s="4" customFormat="1" ht="18" customHeight="1" spans="1:4">
      <c r="A10" s="65" t="s">
        <v>194</v>
      </c>
      <c r="B10" s="67"/>
      <c r="C10" s="65" t="s">
        <v>195</v>
      </c>
      <c r="D10" s="67"/>
    </row>
    <row r="11" s="4" customFormat="1" ht="18" customHeight="1" spans="1:4">
      <c r="A11" s="65" t="s">
        <v>188</v>
      </c>
      <c r="B11" s="67"/>
      <c r="C11" s="65" t="s">
        <v>48</v>
      </c>
      <c r="D11" s="67"/>
    </row>
    <row r="12" s="4" customFormat="1" ht="18" customHeight="1" spans="1:4">
      <c r="A12" s="65" t="s">
        <v>190</v>
      </c>
      <c r="B12" s="67"/>
      <c r="C12" s="77" t="s">
        <v>196</v>
      </c>
      <c r="D12" s="76">
        <v>42.93</v>
      </c>
    </row>
    <row r="13" s="4" customFormat="1" ht="18" customHeight="1" spans="1:4">
      <c r="A13" s="65" t="s">
        <v>192</v>
      </c>
      <c r="B13" s="67"/>
      <c r="C13" s="77" t="s">
        <v>197</v>
      </c>
      <c r="D13" s="76">
        <v>18.53</v>
      </c>
    </row>
    <row r="14" s="4" customFormat="1" ht="18" customHeight="1" spans="1:4">
      <c r="A14" s="65" t="s">
        <v>198</v>
      </c>
      <c r="B14" s="67"/>
      <c r="C14" s="77" t="s">
        <v>199</v>
      </c>
      <c r="D14" s="67"/>
    </row>
    <row r="15" s="4" customFormat="1" ht="18" customHeight="1" spans="1:4">
      <c r="A15" s="65" t="s">
        <v>198</v>
      </c>
      <c r="B15" s="67"/>
      <c r="C15" s="77" t="s">
        <v>200</v>
      </c>
      <c r="D15" s="76">
        <v>44.97</v>
      </c>
    </row>
    <row r="16" s="4" customFormat="1" ht="18" customHeight="1" spans="1:4">
      <c r="A16" s="65" t="s">
        <v>198</v>
      </c>
      <c r="B16" s="67"/>
      <c r="C16" s="65" t="s">
        <v>198</v>
      </c>
      <c r="D16" s="67"/>
    </row>
    <row r="17" s="4" customFormat="1" ht="18" customHeight="1" spans="1:4">
      <c r="A17" s="65" t="s">
        <v>198</v>
      </c>
      <c r="B17" s="67"/>
      <c r="C17" s="65" t="s">
        <v>201</v>
      </c>
      <c r="D17" s="67"/>
    </row>
    <row r="18" s="4" customFormat="1" ht="18" customHeight="1" spans="1:4">
      <c r="A18" s="65" t="s">
        <v>198</v>
      </c>
      <c r="B18" s="67"/>
      <c r="C18" s="65" t="s">
        <v>198</v>
      </c>
      <c r="D18" s="67"/>
    </row>
    <row r="19" s="3" customFormat="1" ht="18" customHeight="1" spans="1:4">
      <c r="A19" s="78" t="s">
        <v>202</v>
      </c>
      <c r="B19" s="74">
        <v>736.32</v>
      </c>
      <c r="C19" s="78" t="s">
        <v>203</v>
      </c>
      <c r="D19" s="74">
        <v>736.32</v>
      </c>
    </row>
  </sheetData>
  <mergeCells count="3">
    <mergeCell ref="A2:D2"/>
    <mergeCell ref="A4:B4"/>
    <mergeCell ref="C4:D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zoomScale="90" zoomScaleNormal="90" workbookViewId="0">
      <selection activeCell="B41" sqref="B41"/>
    </sheetView>
  </sheetViews>
  <sheetFormatPr defaultColWidth="8.875" defaultRowHeight="13.5" outlineLevelCol="6"/>
  <cols>
    <col min="1" max="1" width="10.375" customWidth="1"/>
    <col min="2" max="2" width="30.25" customWidth="1"/>
    <col min="3" max="3" width="17.125" customWidth="1"/>
    <col min="4" max="7" width="16.625" customWidth="1"/>
  </cols>
  <sheetData>
    <row r="1" s="1" customFormat="1" ht="15.95" customHeight="1" spans="1:7">
      <c r="A1" s="5" t="s">
        <v>204</v>
      </c>
      <c r="B1" s="5"/>
      <c r="C1" s="5"/>
      <c r="D1" s="58"/>
      <c r="E1" s="58"/>
      <c r="F1" s="58"/>
      <c r="G1" s="39"/>
    </row>
    <row r="2" s="1" customFormat="1" ht="27" customHeight="1" spans="1:7">
      <c r="A2" s="59" t="s">
        <v>205</v>
      </c>
      <c r="B2" s="59"/>
      <c r="C2" s="59"/>
      <c r="D2" s="59"/>
      <c r="E2" s="59"/>
      <c r="F2" s="59"/>
      <c r="G2" s="59"/>
    </row>
    <row r="3" s="4" customFormat="1" ht="18" customHeight="1" spans="1:7">
      <c r="A3" s="5" t="s">
        <v>22</v>
      </c>
      <c r="B3" s="5"/>
      <c r="C3" s="5"/>
      <c r="D3" s="5"/>
      <c r="E3" s="5"/>
      <c r="F3" s="5"/>
      <c r="G3" s="60" t="s">
        <v>23</v>
      </c>
    </row>
    <row r="4" s="3" customFormat="1" ht="18" customHeight="1" spans="1:7">
      <c r="A4" s="61" t="s">
        <v>206</v>
      </c>
      <c r="B4" s="61" t="s">
        <v>207</v>
      </c>
      <c r="C4" s="61" t="s">
        <v>60</v>
      </c>
      <c r="D4" s="62" t="s">
        <v>208</v>
      </c>
      <c r="E4" s="62"/>
      <c r="F4" s="62"/>
      <c r="G4" s="61" t="s">
        <v>209</v>
      </c>
    </row>
    <row r="5" s="3" customFormat="1" ht="18" customHeight="1" spans="1:7">
      <c r="A5" s="63"/>
      <c r="B5" s="63"/>
      <c r="C5" s="64"/>
      <c r="D5" s="62" t="s">
        <v>63</v>
      </c>
      <c r="E5" s="62" t="s">
        <v>210</v>
      </c>
      <c r="F5" s="62" t="s">
        <v>211</v>
      </c>
      <c r="G5" s="63"/>
    </row>
    <row r="6" s="4" customFormat="1" ht="18" customHeight="1" spans="1:7">
      <c r="A6" s="65" t="s">
        <v>110</v>
      </c>
      <c r="B6" s="66" t="s">
        <v>111</v>
      </c>
      <c r="C6" s="67">
        <v>629.89</v>
      </c>
      <c r="D6" s="67">
        <v>568.89</v>
      </c>
      <c r="E6" s="67">
        <v>385.76</v>
      </c>
      <c r="F6" s="67">
        <v>183.13</v>
      </c>
      <c r="G6" s="67">
        <v>61</v>
      </c>
    </row>
    <row r="7" s="4" customFormat="1" ht="18" customHeight="1" spans="1:7">
      <c r="A7" s="65" t="s">
        <v>212</v>
      </c>
      <c r="B7" s="66" t="s">
        <v>113</v>
      </c>
      <c r="C7" s="67">
        <v>20</v>
      </c>
      <c r="D7" s="67"/>
      <c r="E7" s="67"/>
      <c r="F7" s="67"/>
      <c r="G7" s="67">
        <v>20</v>
      </c>
    </row>
    <row r="8" s="4" customFormat="1" ht="18" customHeight="1" spans="1:7">
      <c r="A8" s="65" t="s">
        <v>213</v>
      </c>
      <c r="B8" s="66" t="s">
        <v>115</v>
      </c>
      <c r="C8" s="67">
        <v>20</v>
      </c>
      <c r="D8" s="67"/>
      <c r="E8" s="67"/>
      <c r="F8" s="67"/>
      <c r="G8" s="67">
        <v>20</v>
      </c>
    </row>
    <row r="9" s="4" customFormat="1" ht="18" customHeight="1" spans="1:7">
      <c r="A9" s="65" t="s">
        <v>214</v>
      </c>
      <c r="B9" s="66" t="s">
        <v>215</v>
      </c>
      <c r="C9" s="67">
        <v>609.89</v>
      </c>
      <c r="D9" s="67">
        <v>568.89</v>
      </c>
      <c r="E9" s="67">
        <v>385.76</v>
      </c>
      <c r="F9" s="67">
        <v>183.13</v>
      </c>
      <c r="G9" s="67">
        <v>41</v>
      </c>
    </row>
    <row r="10" s="4" customFormat="1" ht="18" customHeight="1" spans="1:7">
      <c r="A10" s="65" t="s">
        <v>216</v>
      </c>
      <c r="B10" s="66" t="s">
        <v>217</v>
      </c>
      <c r="C10" s="67">
        <v>568.89</v>
      </c>
      <c r="D10" s="67">
        <v>568.89</v>
      </c>
      <c r="E10" s="67">
        <v>385.76</v>
      </c>
      <c r="F10" s="67">
        <v>183.13</v>
      </c>
      <c r="G10" s="67"/>
    </row>
    <row r="11" s="4" customFormat="1" ht="24" customHeight="1" spans="1:7">
      <c r="A11" s="65" t="s">
        <v>218</v>
      </c>
      <c r="B11" s="66" t="s">
        <v>155</v>
      </c>
      <c r="C11" s="67">
        <v>41</v>
      </c>
      <c r="D11" s="67"/>
      <c r="E11" s="67"/>
      <c r="F11" s="67"/>
      <c r="G11" s="67">
        <v>41</v>
      </c>
    </row>
    <row r="12" s="4" customFormat="1" ht="18" customHeight="1" spans="1:7">
      <c r="A12" s="65" t="s">
        <v>166</v>
      </c>
      <c r="B12" s="66" t="s">
        <v>167</v>
      </c>
      <c r="C12" s="67">
        <v>42.93</v>
      </c>
      <c r="D12" s="67">
        <v>42.93</v>
      </c>
      <c r="E12" s="67">
        <v>42.93</v>
      </c>
      <c r="F12" s="67"/>
      <c r="G12" s="67"/>
    </row>
    <row r="13" s="4" customFormat="1" ht="18" customHeight="1" spans="1:7">
      <c r="A13" s="65" t="s">
        <v>219</v>
      </c>
      <c r="B13" s="66" t="s">
        <v>169</v>
      </c>
      <c r="C13" s="67">
        <v>42.93</v>
      </c>
      <c r="D13" s="67">
        <v>42.93</v>
      </c>
      <c r="E13" s="67">
        <v>42.93</v>
      </c>
      <c r="F13" s="67"/>
      <c r="G13" s="67"/>
    </row>
    <row r="14" s="4" customFormat="1" ht="18" customHeight="1" spans="1:7">
      <c r="A14" s="65" t="s">
        <v>220</v>
      </c>
      <c r="B14" s="66" t="s">
        <v>170</v>
      </c>
      <c r="C14" s="67">
        <v>42.93</v>
      </c>
      <c r="D14" s="67">
        <v>42.93</v>
      </c>
      <c r="E14" s="67">
        <v>42.93</v>
      </c>
      <c r="F14" s="67"/>
      <c r="G14" s="67"/>
    </row>
    <row r="15" s="4" customFormat="1" ht="18" customHeight="1" spans="1:7">
      <c r="A15" s="65" t="s">
        <v>172</v>
      </c>
      <c r="B15" s="66" t="s">
        <v>173</v>
      </c>
      <c r="C15" s="67">
        <v>18.53</v>
      </c>
      <c r="D15" s="67">
        <v>18.53</v>
      </c>
      <c r="E15" s="67">
        <v>18.53</v>
      </c>
      <c r="F15" s="67"/>
      <c r="G15" s="67"/>
    </row>
    <row r="16" s="4" customFormat="1" ht="18" customHeight="1" spans="1:7">
      <c r="A16" s="65" t="s">
        <v>221</v>
      </c>
      <c r="B16" s="66" t="s">
        <v>175</v>
      </c>
      <c r="C16" s="67">
        <v>18.53</v>
      </c>
      <c r="D16" s="67">
        <v>18.53</v>
      </c>
      <c r="E16" s="67">
        <v>18.53</v>
      </c>
      <c r="F16" s="67"/>
      <c r="G16" s="67"/>
    </row>
    <row r="17" s="4" customFormat="1" ht="18" customHeight="1" spans="1:7">
      <c r="A17" s="65" t="s">
        <v>222</v>
      </c>
      <c r="B17" s="66" t="s">
        <v>176</v>
      </c>
      <c r="C17" s="67">
        <v>18.53</v>
      </c>
      <c r="D17" s="67">
        <v>18.53</v>
      </c>
      <c r="E17" s="67">
        <v>18.53</v>
      </c>
      <c r="F17" s="67"/>
      <c r="G17" s="67"/>
    </row>
    <row r="18" s="4" customFormat="1" ht="18" customHeight="1" spans="1:7">
      <c r="A18" s="65">
        <v>221</v>
      </c>
      <c r="B18" s="66" t="s">
        <v>179</v>
      </c>
      <c r="C18" s="67">
        <v>44.97</v>
      </c>
      <c r="D18" s="67">
        <v>44.97</v>
      </c>
      <c r="E18" s="67">
        <v>44.97</v>
      </c>
      <c r="F18" s="67"/>
      <c r="G18" s="67"/>
    </row>
    <row r="19" s="4" customFormat="1" ht="18" customHeight="1" spans="1:7">
      <c r="A19" s="65" t="s">
        <v>223</v>
      </c>
      <c r="B19" s="66" t="s">
        <v>181</v>
      </c>
      <c r="C19" s="67">
        <v>44.97</v>
      </c>
      <c r="D19" s="67">
        <v>44.97</v>
      </c>
      <c r="E19" s="67">
        <v>44.97</v>
      </c>
      <c r="F19" s="67"/>
      <c r="G19" s="67"/>
    </row>
    <row r="20" s="4" customFormat="1" ht="18" customHeight="1" spans="1:7">
      <c r="A20" s="65" t="s">
        <v>224</v>
      </c>
      <c r="B20" s="66" t="s">
        <v>182</v>
      </c>
      <c r="C20" s="67">
        <v>44.97</v>
      </c>
      <c r="D20" s="67">
        <v>44.97</v>
      </c>
      <c r="E20" s="67">
        <v>44.97</v>
      </c>
      <c r="F20" s="67"/>
      <c r="G20" s="67"/>
    </row>
    <row r="21" s="3" customFormat="1" ht="18" customHeight="1" spans="1:7">
      <c r="A21" s="68"/>
      <c r="B21" s="69" t="s">
        <v>225</v>
      </c>
      <c r="C21" s="70">
        <f>SUM(C6+C12+C15+C18)</f>
        <v>736.32</v>
      </c>
      <c r="D21" s="71">
        <v>675.32</v>
      </c>
      <c r="E21" s="71">
        <v>492.19</v>
      </c>
      <c r="F21" s="67">
        <v>183.13</v>
      </c>
      <c r="G21" s="72">
        <v>61</v>
      </c>
    </row>
  </sheetData>
  <mergeCells count="6">
    <mergeCell ref="A2:G2"/>
    <mergeCell ref="D4:F4"/>
    <mergeCell ref="A4:A5"/>
    <mergeCell ref="B4:B5"/>
    <mergeCell ref="C4:C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ignoredErrors>
    <ignoredError sqref="A6:A2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GridLines="0" showZeros="0" workbookViewId="0">
      <pane ySplit="5" topLeftCell="A22" activePane="bottomLeft" state="frozen"/>
      <selection/>
      <selection pane="bottomLeft" activeCell="M32" sqref="M32"/>
    </sheetView>
  </sheetViews>
  <sheetFormatPr defaultColWidth="9" defaultRowHeight="15.75" outlineLevelCol="4"/>
  <cols>
    <col min="1" max="1" width="14.875" style="38" customWidth="1"/>
    <col min="2" max="2" width="31.125" style="38" customWidth="1"/>
    <col min="3" max="5" width="19.25" style="38" customWidth="1"/>
    <col min="6" max="16384" width="9" style="38"/>
  </cols>
  <sheetData>
    <row r="1" s="35" customFormat="1" ht="13.5" customHeight="1" spans="1:5">
      <c r="A1" s="5" t="s">
        <v>226</v>
      </c>
      <c r="E1" s="39"/>
    </row>
    <row r="2" ht="28.9" customHeight="1" spans="1:5">
      <c r="A2" s="23" t="s">
        <v>227</v>
      </c>
      <c r="B2" s="23"/>
      <c r="C2" s="23"/>
      <c r="D2" s="23"/>
      <c r="E2" s="23"/>
    </row>
    <row r="3" s="36" customFormat="1" ht="18" customHeight="1" spans="1:5">
      <c r="A3" s="5" t="s">
        <v>22</v>
      </c>
      <c r="B3" s="24"/>
      <c r="C3" s="24"/>
      <c r="D3" s="24"/>
      <c r="E3" s="40" t="s">
        <v>228</v>
      </c>
    </row>
    <row r="4" s="37" customFormat="1" ht="18" customHeight="1" spans="1:5">
      <c r="A4" s="41" t="s">
        <v>229</v>
      </c>
      <c r="B4" s="41"/>
      <c r="C4" s="42" t="s">
        <v>230</v>
      </c>
      <c r="D4" s="42"/>
      <c r="E4" s="42"/>
    </row>
    <row r="5" s="37" customFormat="1" ht="18" customHeight="1" spans="1:5">
      <c r="A5" s="42" t="s">
        <v>231</v>
      </c>
      <c r="B5" s="42" t="s">
        <v>232</v>
      </c>
      <c r="C5" s="42" t="s">
        <v>233</v>
      </c>
      <c r="D5" s="41" t="s">
        <v>234</v>
      </c>
      <c r="E5" s="41" t="s">
        <v>235</v>
      </c>
    </row>
    <row r="6" s="36" customFormat="1" ht="18" customHeight="1" spans="1:5">
      <c r="A6" s="43">
        <v>301</v>
      </c>
      <c r="B6" s="44" t="s">
        <v>236</v>
      </c>
      <c r="C6" s="45">
        <v>490.19</v>
      </c>
      <c r="D6" s="45">
        <v>490.19</v>
      </c>
      <c r="E6" s="46"/>
    </row>
    <row r="7" s="36" customFormat="1" ht="18" customHeight="1" spans="1:5">
      <c r="A7" s="47">
        <v>30101</v>
      </c>
      <c r="B7" s="44" t="s">
        <v>142</v>
      </c>
      <c r="C7" s="48">
        <v>158.88</v>
      </c>
      <c r="D7" s="48">
        <v>158.88</v>
      </c>
      <c r="E7" s="49"/>
    </row>
    <row r="8" s="36" customFormat="1" ht="18" customHeight="1" spans="1:5">
      <c r="A8" s="47">
        <v>30102</v>
      </c>
      <c r="B8" s="44" t="s">
        <v>133</v>
      </c>
      <c r="C8" s="48">
        <v>100.15</v>
      </c>
      <c r="D8" s="48">
        <v>100.15</v>
      </c>
      <c r="E8" s="49"/>
    </row>
    <row r="9" s="36" customFormat="1" ht="18" customHeight="1" spans="1:5">
      <c r="A9" s="47">
        <v>30103</v>
      </c>
      <c r="B9" s="44" t="s">
        <v>150</v>
      </c>
      <c r="C9" s="48">
        <v>106.4</v>
      </c>
      <c r="D9" s="48">
        <v>106.4</v>
      </c>
      <c r="E9" s="49"/>
    </row>
    <row r="10" s="36" customFormat="1" ht="18" customHeight="1" spans="1:5">
      <c r="A10" s="47">
        <v>30108</v>
      </c>
      <c r="B10" s="44" t="s">
        <v>237</v>
      </c>
      <c r="C10" s="48">
        <v>42.93</v>
      </c>
      <c r="D10" s="48">
        <v>42.93</v>
      </c>
      <c r="E10" s="49"/>
    </row>
    <row r="11" s="36" customFormat="1" ht="18" customHeight="1" spans="1:5">
      <c r="A11" s="47">
        <v>30110</v>
      </c>
      <c r="B11" s="44" t="s">
        <v>238</v>
      </c>
      <c r="C11" s="48">
        <v>18.53</v>
      </c>
      <c r="D11" s="48">
        <v>18.53</v>
      </c>
      <c r="E11" s="49"/>
    </row>
    <row r="12" s="36" customFormat="1" ht="18" customHeight="1" spans="1:5">
      <c r="A12" s="47">
        <v>30112</v>
      </c>
      <c r="B12" s="44" t="s">
        <v>239</v>
      </c>
      <c r="C12" s="48">
        <v>3.83</v>
      </c>
      <c r="D12" s="48">
        <v>3.83</v>
      </c>
      <c r="E12" s="49"/>
    </row>
    <row r="13" s="36" customFormat="1" ht="18" customHeight="1" spans="1:5">
      <c r="A13" s="47">
        <v>30113</v>
      </c>
      <c r="B13" s="44" t="s">
        <v>182</v>
      </c>
      <c r="C13" s="48">
        <v>44.97</v>
      </c>
      <c r="D13" s="48">
        <v>44.97</v>
      </c>
      <c r="E13" s="49"/>
    </row>
    <row r="14" s="36" customFormat="1" ht="18" customHeight="1" spans="1:5">
      <c r="A14" s="47">
        <v>30115</v>
      </c>
      <c r="B14" s="50" t="s">
        <v>137</v>
      </c>
      <c r="C14" s="48">
        <v>1.26</v>
      </c>
      <c r="D14" s="48">
        <v>1.26</v>
      </c>
      <c r="E14" s="49"/>
    </row>
    <row r="15" s="36" customFormat="1" ht="18" customHeight="1" spans="1:5">
      <c r="A15" s="47">
        <v>30199</v>
      </c>
      <c r="B15" s="44" t="s">
        <v>127</v>
      </c>
      <c r="C15" s="48">
        <v>13.24</v>
      </c>
      <c r="D15" s="48">
        <v>13.24</v>
      </c>
      <c r="E15" s="49"/>
    </row>
    <row r="16" s="36" customFormat="1" ht="18" customHeight="1" spans="1:5">
      <c r="A16" s="43">
        <v>303</v>
      </c>
      <c r="B16" s="44" t="s">
        <v>98</v>
      </c>
      <c r="C16" s="51">
        <v>2</v>
      </c>
      <c r="D16" s="51">
        <v>2</v>
      </c>
      <c r="E16" s="46"/>
    </row>
    <row r="17" s="36" customFormat="1" ht="18" customHeight="1" spans="1:5">
      <c r="A17" s="47">
        <v>30399</v>
      </c>
      <c r="B17" s="44" t="s">
        <v>148</v>
      </c>
      <c r="C17" s="48">
        <v>2</v>
      </c>
      <c r="D17" s="48">
        <v>2</v>
      </c>
      <c r="E17" s="49"/>
    </row>
    <row r="18" s="36" customFormat="1" ht="18" customHeight="1" spans="1:5">
      <c r="A18" s="43" t="s">
        <v>240</v>
      </c>
      <c r="B18" s="44" t="s">
        <v>97</v>
      </c>
      <c r="C18" s="45">
        <v>183.13</v>
      </c>
      <c r="D18" s="52"/>
      <c r="E18" s="46">
        <v>183.13</v>
      </c>
    </row>
    <row r="19" s="36" customFormat="1" ht="18" customHeight="1" spans="1:5">
      <c r="A19" s="47" t="s">
        <v>241</v>
      </c>
      <c r="B19" s="44" t="s">
        <v>141</v>
      </c>
      <c r="C19" s="48">
        <v>10</v>
      </c>
      <c r="D19" s="53"/>
      <c r="E19" s="48">
        <v>10</v>
      </c>
    </row>
    <row r="20" s="36" customFormat="1" ht="18" customHeight="1" spans="1:5">
      <c r="A20" s="47" t="s">
        <v>242</v>
      </c>
      <c r="B20" s="44" t="s">
        <v>139</v>
      </c>
      <c r="C20" s="48">
        <v>10</v>
      </c>
      <c r="D20" s="53"/>
      <c r="E20" s="48">
        <v>10</v>
      </c>
    </row>
    <row r="21" s="36" customFormat="1" ht="18" customHeight="1" spans="1:5">
      <c r="A21" s="47" t="s">
        <v>243</v>
      </c>
      <c r="B21" s="44" t="s">
        <v>149</v>
      </c>
      <c r="C21" s="48">
        <v>1</v>
      </c>
      <c r="D21" s="53"/>
      <c r="E21" s="48">
        <v>1</v>
      </c>
    </row>
    <row r="22" s="36" customFormat="1" ht="18" customHeight="1" spans="1:5">
      <c r="A22" s="47" t="s">
        <v>244</v>
      </c>
      <c r="B22" s="44" t="s">
        <v>125</v>
      </c>
      <c r="C22" s="48">
        <v>2</v>
      </c>
      <c r="D22" s="53"/>
      <c r="E22" s="48">
        <v>2</v>
      </c>
    </row>
    <row r="23" s="36" customFormat="1" ht="18" customHeight="1" spans="1:5">
      <c r="A23" s="47" t="s">
        <v>245</v>
      </c>
      <c r="B23" s="44" t="s">
        <v>138</v>
      </c>
      <c r="C23" s="48">
        <v>10</v>
      </c>
      <c r="D23" s="53"/>
      <c r="E23" s="48">
        <v>10</v>
      </c>
    </row>
    <row r="24" s="36" customFormat="1" ht="18" customHeight="1" spans="1:5">
      <c r="A24" s="47" t="s">
        <v>246</v>
      </c>
      <c r="B24" s="44" t="s">
        <v>124</v>
      </c>
      <c r="C24" s="48">
        <v>2</v>
      </c>
      <c r="D24" s="53"/>
      <c r="E24" s="48">
        <v>2</v>
      </c>
    </row>
    <row r="25" s="36" customFormat="1" ht="18" customHeight="1" spans="1:5">
      <c r="A25" s="47" t="s">
        <v>247</v>
      </c>
      <c r="B25" s="44" t="s">
        <v>135</v>
      </c>
      <c r="C25" s="48">
        <v>2</v>
      </c>
      <c r="D25" s="53"/>
      <c r="E25" s="48">
        <v>2</v>
      </c>
    </row>
    <row r="26" s="36" customFormat="1" ht="18" customHeight="1" spans="1:5">
      <c r="A26" s="47" t="s">
        <v>248</v>
      </c>
      <c r="B26" s="44" t="s">
        <v>147</v>
      </c>
      <c r="C26" s="48">
        <v>8</v>
      </c>
      <c r="D26" s="53"/>
      <c r="E26" s="48">
        <v>8</v>
      </c>
    </row>
    <row r="27" s="36" customFormat="1" ht="18" customHeight="1" spans="1:5">
      <c r="A27" s="47" t="s">
        <v>249</v>
      </c>
      <c r="B27" s="44" t="s">
        <v>250</v>
      </c>
      <c r="C27" s="48">
        <v>7</v>
      </c>
      <c r="D27" s="53"/>
      <c r="E27" s="48">
        <v>7</v>
      </c>
    </row>
    <row r="28" s="36" customFormat="1" ht="18" customHeight="1" spans="1:5">
      <c r="A28" s="47" t="s">
        <v>251</v>
      </c>
      <c r="B28" s="44" t="s">
        <v>128</v>
      </c>
      <c r="C28" s="48">
        <v>20</v>
      </c>
      <c r="D28" s="53"/>
      <c r="E28" s="48">
        <v>20</v>
      </c>
    </row>
    <row r="29" s="36" customFormat="1" ht="18" customHeight="1" spans="1:5">
      <c r="A29" s="47" t="s">
        <v>252</v>
      </c>
      <c r="B29" s="44" t="s">
        <v>131</v>
      </c>
      <c r="C29" s="48">
        <v>5</v>
      </c>
      <c r="D29" s="53"/>
      <c r="E29" s="48">
        <v>5</v>
      </c>
    </row>
    <row r="30" s="36" customFormat="1" ht="18" customHeight="1" spans="1:5">
      <c r="A30" s="47" t="s">
        <v>253</v>
      </c>
      <c r="B30" s="44" t="s">
        <v>129</v>
      </c>
      <c r="C30" s="48">
        <v>7</v>
      </c>
      <c r="D30" s="53"/>
      <c r="E30" s="48">
        <v>7</v>
      </c>
    </row>
    <row r="31" s="36" customFormat="1" ht="18" customHeight="1" spans="1:5">
      <c r="A31" s="47" t="s">
        <v>254</v>
      </c>
      <c r="B31" s="44" t="s">
        <v>122</v>
      </c>
      <c r="C31" s="54">
        <v>4</v>
      </c>
      <c r="D31" s="54"/>
      <c r="E31" s="54">
        <v>4</v>
      </c>
    </row>
    <row r="32" s="36" customFormat="1" ht="18" customHeight="1" spans="1:5">
      <c r="A32" s="47" t="s">
        <v>255</v>
      </c>
      <c r="B32" s="44" t="s">
        <v>146</v>
      </c>
      <c r="C32" s="48">
        <v>13</v>
      </c>
      <c r="D32" s="54"/>
      <c r="E32" s="48">
        <v>13</v>
      </c>
    </row>
    <row r="33" ht="18" customHeight="1" spans="1:5">
      <c r="A33" s="47" t="s">
        <v>256</v>
      </c>
      <c r="B33" s="44" t="s">
        <v>145</v>
      </c>
      <c r="C33" s="48">
        <v>20</v>
      </c>
      <c r="D33" s="55"/>
      <c r="E33" s="48">
        <v>20</v>
      </c>
    </row>
    <row r="34" ht="18" customHeight="1" spans="1:5">
      <c r="A34" s="47" t="s">
        <v>257</v>
      </c>
      <c r="B34" s="44" t="s">
        <v>154</v>
      </c>
      <c r="C34" s="48">
        <v>9</v>
      </c>
      <c r="D34" s="55"/>
      <c r="E34" s="48">
        <v>9</v>
      </c>
    </row>
    <row r="35" ht="18" customHeight="1" spans="1:5">
      <c r="A35" s="47" t="s">
        <v>258</v>
      </c>
      <c r="B35" s="44" t="s">
        <v>259</v>
      </c>
      <c r="C35" s="48">
        <v>2</v>
      </c>
      <c r="D35" s="55"/>
      <c r="E35" s="48">
        <v>2</v>
      </c>
    </row>
    <row r="36" ht="18" customHeight="1" spans="1:5">
      <c r="A36" s="47" t="s">
        <v>260</v>
      </c>
      <c r="B36" s="44" t="s">
        <v>261</v>
      </c>
      <c r="C36" s="48">
        <v>31.93</v>
      </c>
      <c r="D36" s="55"/>
      <c r="E36" s="48">
        <v>31.93</v>
      </c>
    </row>
    <row r="37" ht="18" customHeight="1" spans="1:5">
      <c r="A37" s="47">
        <v>30241</v>
      </c>
      <c r="B37" s="44" t="s">
        <v>140</v>
      </c>
      <c r="C37" s="48">
        <v>15</v>
      </c>
      <c r="D37" s="55"/>
      <c r="E37" s="48">
        <v>15</v>
      </c>
    </row>
    <row r="38" ht="18" customHeight="1" spans="1:5">
      <c r="A38" s="47" t="s">
        <v>262</v>
      </c>
      <c r="B38" s="44" t="s">
        <v>263</v>
      </c>
      <c r="C38" s="48">
        <v>4.2</v>
      </c>
      <c r="D38" s="55"/>
      <c r="E38" s="48">
        <v>4.2</v>
      </c>
    </row>
    <row r="39" ht="18" customHeight="1" spans="1:5">
      <c r="A39" s="47"/>
      <c r="B39" s="56" t="s">
        <v>264</v>
      </c>
      <c r="C39" s="57">
        <v>675.32</v>
      </c>
      <c r="D39" s="57">
        <v>492.19</v>
      </c>
      <c r="E39" s="57">
        <v>183.13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ignoredErrors>
    <ignoredError sqref="A18:A36 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tabSelected="1" workbookViewId="0">
      <selection activeCell="I8" sqref="I8"/>
    </sheetView>
  </sheetViews>
  <sheetFormatPr defaultColWidth="9" defaultRowHeight="14.25" outlineLevelCol="5"/>
  <cols>
    <col min="1" max="1" width="24.25" style="19" customWidth="1"/>
    <col min="2" max="2" width="26.25" style="19" customWidth="1"/>
    <col min="3" max="3" width="25.5" style="19" customWidth="1"/>
    <col min="4" max="6" width="18.875" style="19" customWidth="1"/>
    <col min="7" max="16384" width="9" style="19"/>
  </cols>
  <sheetData>
    <row r="1" ht="26.25" customHeight="1" spans="1:6">
      <c r="A1" s="5" t="s">
        <v>265</v>
      </c>
      <c r="B1" s="20"/>
      <c r="C1" s="21"/>
      <c r="D1" s="21"/>
      <c r="E1" s="21"/>
      <c r="F1" s="22"/>
    </row>
    <row r="2" ht="36" customHeight="1" spans="1:6">
      <c r="A2" s="23" t="s">
        <v>266</v>
      </c>
      <c r="B2" s="23"/>
      <c r="C2" s="23"/>
      <c r="D2" s="23"/>
      <c r="E2" s="23"/>
      <c r="F2" s="23"/>
    </row>
    <row r="3" ht="24.75" customHeight="1" spans="1:6">
      <c r="A3" s="24" t="s">
        <v>22</v>
      </c>
      <c r="B3" s="25"/>
      <c r="C3" s="25"/>
      <c r="D3" s="25"/>
      <c r="E3" s="25"/>
      <c r="F3" s="26" t="s">
        <v>267</v>
      </c>
    </row>
    <row r="4" s="17" customFormat="1" ht="28.5" customHeight="1" spans="1:6">
      <c r="A4" s="27" t="s">
        <v>268</v>
      </c>
      <c r="B4" s="28" t="s">
        <v>269</v>
      </c>
      <c r="C4" s="28" t="s">
        <v>270</v>
      </c>
      <c r="D4" s="28"/>
      <c r="E4" s="28"/>
      <c r="F4" s="29" t="s">
        <v>271</v>
      </c>
    </row>
    <row r="5" s="17" customFormat="1" ht="27.75" customHeight="1" spans="1:6">
      <c r="A5" s="27"/>
      <c r="B5" s="28"/>
      <c r="C5" s="28" t="s">
        <v>272</v>
      </c>
      <c r="D5" s="28" t="s">
        <v>273</v>
      </c>
      <c r="E5" s="28" t="s">
        <v>274</v>
      </c>
      <c r="F5" s="30"/>
    </row>
    <row r="6" s="18" customFormat="1" ht="45.75" customHeight="1" spans="1:6">
      <c r="A6" s="31">
        <v>32</v>
      </c>
      <c r="B6" s="32">
        <v>0</v>
      </c>
      <c r="C6" s="31">
        <v>5</v>
      </c>
      <c r="D6" s="31">
        <v>0</v>
      </c>
      <c r="E6" s="31">
        <v>5</v>
      </c>
      <c r="F6" s="31">
        <v>27</v>
      </c>
    </row>
    <row r="7" ht="13.5" spans="1:6">
      <c r="A7" s="33"/>
      <c r="B7" s="33"/>
      <c r="C7" s="33"/>
      <c r="D7" s="33"/>
      <c r="E7" s="33"/>
      <c r="F7" s="33"/>
    </row>
    <row r="8" ht="13.5" spans="1:1">
      <c r="A8" s="34"/>
    </row>
    <row r="9" ht="13.5" spans="1:1">
      <c r="A9" s="34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showGridLines="0" showZeros="0" workbookViewId="0">
      <selection activeCell="C31" sqref="C31"/>
    </sheetView>
  </sheetViews>
  <sheetFormatPr defaultColWidth="8.875" defaultRowHeight="13.5" outlineLevelCol="4"/>
  <cols>
    <col min="1" max="1" width="11.625" customWidth="1"/>
    <col min="2" max="2" width="44.875" customWidth="1"/>
    <col min="3" max="3" width="24" customWidth="1"/>
    <col min="4" max="5" width="23.25" customWidth="1"/>
  </cols>
  <sheetData>
    <row r="1" s="1" customFormat="1" ht="15.95" customHeight="1" spans="1:5">
      <c r="A1" s="5" t="s">
        <v>275</v>
      </c>
      <c r="B1" s="6"/>
      <c r="C1" s="6"/>
      <c r="D1" s="7"/>
      <c r="E1" s="8"/>
    </row>
    <row r="2" s="1" customFormat="1" ht="39.75" customHeight="1" spans="1:5">
      <c r="A2" s="9" t="s">
        <v>276</v>
      </c>
      <c r="B2" s="9"/>
      <c r="C2" s="9"/>
      <c r="D2" s="9"/>
      <c r="E2" s="9"/>
    </row>
    <row r="3" s="2" customFormat="1" ht="18" customHeight="1" spans="1:5">
      <c r="A3" s="10" t="s">
        <v>22</v>
      </c>
      <c r="B3" s="10"/>
      <c r="C3" s="10"/>
      <c r="D3" s="10"/>
      <c r="E3" s="11" t="s">
        <v>80</v>
      </c>
    </row>
    <row r="4" s="3" customFormat="1" ht="23.25" customHeight="1" spans="1:5">
      <c r="A4" s="12" t="s">
        <v>277</v>
      </c>
      <c r="B4" s="12" t="s">
        <v>278</v>
      </c>
      <c r="C4" s="12" t="s">
        <v>279</v>
      </c>
      <c r="D4" s="12"/>
      <c r="E4" s="12"/>
    </row>
    <row r="5" s="3" customFormat="1" ht="23.25" customHeight="1" spans="1:5">
      <c r="A5" s="12"/>
      <c r="B5" s="12"/>
      <c r="C5" s="12" t="s">
        <v>95</v>
      </c>
      <c r="D5" s="12" t="s">
        <v>87</v>
      </c>
      <c r="E5" s="12" t="s">
        <v>88</v>
      </c>
    </row>
    <row r="6" s="4" customFormat="1" ht="18" customHeight="1" spans="1:5">
      <c r="A6" s="13" t="s">
        <v>280</v>
      </c>
      <c r="B6" s="13" t="s">
        <v>281</v>
      </c>
      <c r="C6" s="14"/>
      <c r="D6" s="14"/>
      <c r="E6" s="14"/>
    </row>
    <row r="7" s="4" customFormat="1" ht="18" customHeight="1" spans="1:5">
      <c r="A7" s="13" t="s">
        <v>282</v>
      </c>
      <c r="B7" s="13" t="s">
        <v>283</v>
      </c>
      <c r="C7" s="14"/>
      <c r="D7" s="14"/>
      <c r="E7" s="14"/>
    </row>
    <row r="8" s="4" customFormat="1" ht="18" customHeight="1" spans="1:5">
      <c r="A8" s="13" t="s">
        <v>284</v>
      </c>
      <c r="B8" s="13" t="s">
        <v>285</v>
      </c>
      <c r="C8" s="14"/>
      <c r="D8" s="14"/>
      <c r="E8" s="14"/>
    </row>
    <row r="9" s="4" customFormat="1" ht="18" customHeight="1" spans="1:5">
      <c r="A9" s="13" t="s">
        <v>48</v>
      </c>
      <c r="B9" s="15"/>
      <c r="C9" s="14"/>
      <c r="D9" s="14"/>
      <c r="E9" s="14"/>
    </row>
    <row r="10" s="4" customFormat="1" ht="18" customHeight="1" spans="1:5">
      <c r="A10" s="15"/>
      <c r="B10" s="16"/>
      <c r="C10" s="14"/>
      <c r="D10" s="14"/>
      <c r="E10" s="14"/>
    </row>
    <row r="11" s="4" customFormat="1" ht="18" customHeight="1" spans="1:5">
      <c r="A11" s="15"/>
      <c r="B11" s="15"/>
      <c r="C11" s="14"/>
      <c r="D11" s="14"/>
      <c r="E11" s="14"/>
    </row>
    <row r="12" s="4" customFormat="1" ht="18" customHeight="1" spans="1:5">
      <c r="A12" s="15"/>
      <c r="B12" s="15"/>
      <c r="C12" s="14"/>
      <c r="D12" s="14"/>
      <c r="E12" s="14"/>
    </row>
    <row r="13" s="4" customFormat="1" ht="18" customHeight="1" spans="1:5">
      <c r="A13" s="15" t="s">
        <v>198</v>
      </c>
      <c r="B13" s="15" t="s">
        <v>286</v>
      </c>
      <c r="C13" s="14"/>
      <c r="D13" s="14"/>
      <c r="E13" s="14"/>
    </row>
  </sheetData>
  <mergeCells count="4">
    <mergeCell ref="A2:E2"/>
    <mergeCell ref="C4:E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蓝忘机</cp:lastModifiedBy>
  <dcterms:created xsi:type="dcterms:W3CDTF">2015-03-02T09:36:00Z</dcterms:created>
  <cp:lastPrinted>2021-05-16T12:29:00Z</cp:lastPrinted>
  <dcterms:modified xsi:type="dcterms:W3CDTF">2022-09-13T02:12:57Z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B6B93BCCD5D3446596A1EED3EE844F55</vt:lpwstr>
  </property>
</Properties>
</file>