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 activeTab="1"/>
  </bookViews>
  <sheets>
    <sheet name="部门整体支出绩效评价基础数据表" sheetId="1" r:id="rId1"/>
    <sheet name="部门整体支出绩效自评表" sheetId="2" r:id="rId2"/>
    <sheet name="项目支出绩效自评表（不动产工作经费）" sheetId="3" r:id="rId3"/>
    <sheet name="项目支出绩效自评表 (征收业务费)" sheetId="4" r:id="rId4"/>
  </sheets>
  <definedNames>
    <definedName name="_xlnm.Print_Area" localSheetId="1">部门整体支出绩效自评表!$A$1:$K$49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<sst xmlns="http://schemas.openxmlformats.org/spreadsheetml/2006/main" count="359" uniqueCount="248">
  <si>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</si>
  <si>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</si>
  <si>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</si>
  <si>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</si>
  <si>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</si>
  <si>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</si>
  <si>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</si>
  <si>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</si>
  <si>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</si>
  <si>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</si>
  <si>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</si>
  <si>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</si>
  <si>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</si>
  <si>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</si>
  <si>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</si>
  <si>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</si>
  <si>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</si>
  <si>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</si>
  <si>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</si>
  <si>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</si>
  <si>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</si>
  <si>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</si>
  <si>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</si>
  <si>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</si>
  <si>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</si>
  <si>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</si>
  <si>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</si>
  <si>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</si>
  <si>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</si>
  <si>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</si>
  <si>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</si>
  <si>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 12.</t>
    </r>
    <r>
      <rPr>
        <sz val="12"/>
        <color rgb="FF000000"/>
        <rFont val="宋体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</si>
  <si>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 13.</t>
    </r>
    <r>
      <rPr>
        <sz val="12"/>
        <color rgb="FF000000"/>
        <rFont val="宋体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</si>
  <si>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 14.</t>
    </r>
    <r>
      <rPr>
        <sz val="12"/>
        <color rgb="FF000000"/>
        <rFont val="宋体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</si>
  <si>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 15.</t>
    </r>
    <r>
      <rPr>
        <sz val="12"/>
        <color rgb="FF000000"/>
        <rFont val="宋体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</si>
  <si>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 16.</t>
    </r>
    <r>
      <rPr>
        <sz val="12"/>
        <color rgb="FF000000"/>
        <rFont val="仿宋"/>
        <charset val="134"/>
      </rPr>
      <t>其他交通费</t>
    </r>
  </si>
  <si>
    <r>
      <rPr>
        <sz val="12"/>
        <color rgb="FF000000"/>
        <rFont val="Times New Roman"/>
        <charset val="134"/>
      </rPr>
      <t xml:space="preserve">   17.</t>
    </r>
    <r>
      <rPr>
        <sz val="12"/>
        <color rgb="FF000000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</si>
  <si>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</si>
  <si>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</si>
  <si>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</si>
  <si>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</si>
  <si>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</si>
  <si>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</si>
  <si>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</si>
  <si>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</si>
  <si>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</si>
  <si>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</si>
  <si>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</si>
  <si>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</si>
  <si>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</si>
  <si>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                    填报日期：                 联系电话：</t>
  </si>
  <si>
    <t>附件2</t>
  </si>
  <si>
    <t>部门整体支出绩效自评表</t>
  </si>
  <si>
    <t>（2024年度）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</si>
  <si>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</si>
  <si>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桃源县自然资源局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</si>
  <si>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</si>
  <si>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</si>
  <si>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</si>
  <si>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</si>
  <si>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</si>
  <si>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</si>
  <si>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</si>
  <si>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</si>
  <si>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</si>
  <si>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</t>
  </si>
  <si>
    <t>按支出性质分：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</si>
  <si>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18079.35</t>
    </r>
  </si>
  <si>
    <t>其中：基本支出：3352.78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</si>
  <si>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2276.29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</si>
  <si>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18335.84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</si>
  <si>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</si>
  <si>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1332.98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</si>
  <si>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</si>
  <si>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</si>
  <si>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</si>
  <si>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1、 做好用地规划，保障用地需求。
2、 科学深化土地经营，实现土地收入持续稳定增长。
3、 合理利用、适度开发与重点保护耕地相结合，确保耕地总量动态平衡。
4、 做好土地、矿山卫片工作，严格落实日常动态巡查与案件查处工作。
5、 夯实民生服务，为群众提供便捷优质的办事窗口。                                              
6、 完成国土空间编制任务，实现“多规合一”</t>
  </si>
  <si>
    <r>
      <rPr>
        <sz val="10"/>
        <color rgb="FF000000"/>
        <rFont val="Times New Roman"/>
        <charset val="134"/>
      </rPr>
      <t xml:space="preserve"> 1</t>
    </r>
    <r>
      <rPr>
        <sz val="10"/>
        <color rgb="FF000000"/>
        <rFont val="宋体"/>
        <charset val="134"/>
      </rPr>
      <t>、保障用地需求，稳步开展土地收储和推市工作，实现土地市场稳定。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、合理利用、适度开发与重点保护耕地相结合，确保耕地总量动态平衡。</t>
    </r>
    <r>
      <rPr>
        <sz val="10"/>
        <color rgb="FF000000"/>
        <rFont val="Times New Roman"/>
        <charset val="134"/>
      </rPr>
      <t xml:space="preserve">
3</t>
    </r>
    <r>
      <rPr>
        <sz val="10"/>
        <color rgb="FF000000"/>
        <rFont val="宋体"/>
        <charset val="134"/>
      </rPr>
      <t>、积极开展土地、矿山卫片工作，严格落实日常动态巡查与案件查处工作，加强自然资源保护力度。</t>
    </r>
    <r>
      <rPr>
        <sz val="10"/>
        <color rgb="FF000000"/>
        <rFont val="Times New Roman"/>
        <charset val="134"/>
      </rPr>
      <t xml:space="preserve">
4</t>
    </r>
    <r>
      <rPr>
        <sz val="10"/>
        <color rgb="FF000000"/>
        <rFont val="宋体"/>
        <charset val="134"/>
      </rPr>
      <t>、缩短业务办结时间，简化业务办理流程，为群众提供便捷优质的办事窗口。</t>
    </r>
    <r>
      <rPr>
        <sz val="10"/>
        <color rgb="FF000000"/>
        <rFont val="Times New Roman"/>
        <charset val="134"/>
      </rPr>
      <t xml:space="preserve">                                              5</t>
    </r>
    <r>
      <rPr>
        <sz val="10"/>
        <color rgb="FF000000"/>
        <rFont val="宋体"/>
        <charset val="134"/>
      </rPr>
      <t>、紧跟国家政策，完成规定规划编制任务</t>
    </r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</si>
  <si>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</si>
  <si>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</si>
  <si>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</si>
  <si>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</si>
  <si>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</si>
  <si>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</si>
  <si>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</si>
  <si>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</si>
  <si>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</si>
  <si>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储备土地扩容</t>
  </si>
  <si>
    <r>
      <rPr>
        <sz val="10"/>
        <rFont val="Times New Roman"/>
        <charset val="0"/>
      </rPr>
      <t>2000</t>
    </r>
    <r>
      <rPr>
        <sz val="10"/>
        <rFont val="宋体"/>
        <charset val="0"/>
      </rPr>
      <t>亩</t>
    </r>
  </si>
  <si>
    <r>
      <rPr>
        <sz val="10"/>
        <rFont val="Times New Roman"/>
        <charset val="0"/>
      </rPr>
      <t>300</t>
    </r>
    <r>
      <rPr>
        <sz val="10"/>
        <rFont val="宋体"/>
        <charset val="0"/>
      </rPr>
      <t>亩</t>
    </r>
  </si>
  <si>
    <t>由于政策调整，未完成指标值</t>
  </si>
  <si>
    <t xml:space="preserve">用地审批面积 </t>
  </si>
  <si>
    <r>
      <rPr>
        <sz val="10"/>
        <rFont val="Times New Roman"/>
        <charset val="0"/>
      </rPr>
      <t>1000</t>
    </r>
    <r>
      <rPr>
        <sz val="10"/>
        <rFont val="宋体"/>
        <charset val="0"/>
      </rPr>
      <t>亩</t>
    </r>
  </si>
  <si>
    <r>
      <rPr>
        <sz val="10"/>
        <rFont val="Times New Roman"/>
        <charset val="0"/>
      </rPr>
      <t>2978.9</t>
    </r>
    <r>
      <rPr>
        <sz val="10"/>
        <rFont val="宋体"/>
        <charset val="0"/>
      </rPr>
      <t>亩</t>
    </r>
  </si>
  <si>
    <t>项目增加，用地保障需求增加</t>
  </si>
  <si>
    <t>耕地“非农化”"非粮化"整治</t>
  </si>
  <si>
    <t>500个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</si>
  <si>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个</t>
    </r>
  </si>
  <si>
    <t>省厅本年度只下发5个</t>
  </si>
  <si>
    <t>耕地恢复数量</t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</si>
  <si>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万亩</t>
    </r>
  </si>
  <si>
    <r>
      <rPr>
        <sz val="10"/>
        <rFont val="Times New Roman"/>
        <charset val="0"/>
      </rPr>
      <t>8859</t>
    </r>
    <r>
      <rPr>
        <sz val="10"/>
        <rFont val="宋体"/>
        <charset val="0"/>
      </rPr>
      <t>亩</t>
    </r>
  </si>
  <si>
    <t>资金与资源不足，未完成</t>
  </si>
  <si>
    <t>发放不动产证数证明数量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</si>
  <si>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万本</t>
    </r>
  </si>
  <si>
    <r>
      <rPr>
        <sz val="10"/>
        <rFont val="Times New Roman"/>
        <charset val="0"/>
      </rPr>
      <t>1.25</t>
    </r>
    <r>
      <rPr>
        <sz val="10"/>
        <rFont val="宋体"/>
        <charset val="0"/>
      </rPr>
      <t>万本</t>
    </r>
  </si>
  <si>
    <t>市场的不确定性，保障完成的质量和时效</t>
  </si>
  <si>
    <t>避险移民搬迁</t>
  </si>
  <si>
    <r>
      <rPr>
        <sz val="10"/>
        <rFont val="Times New Roman"/>
        <charset val="0"/>
      </rPr>
      <t>22</t>
    </r>
    <r>
      <rPr>
        <sz val="10"/>
        <rFont val="宋体"/>
        <charset val="0"/>
      </rPr>
      <t>户</t>
    </r>
  </si>
  <si>
    <t>地质灾害工程治理</t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</si>
  <si>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个</t>
    </r>
  </si>
  <si>
    <t>地灾排查巡查</t>
  </si>
  <si>
    <r>
      <rPr>
        <sz val="10"/>
        <rFont val="Times New Roman"/>
        <charset val="0"/>
      </rPr>
      <t>200</t>
    </r>
    <r>
      <rPr>
        <sz val="10"/>
        <rFont val="宋体"/>
        <charset val="0"/>
      </rPr>
      <t>次</t>
    </r>
  </si>
  <si>
    <t xml:space="preserve">国土空间总体规划         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</si>
  <si>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</si>
  <si>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人</t>
    </r>
  </si>
  <si>
    <t>监查行动次数</t>
  </si>
  <si>
    <r>
      <rPr>
        <sz val="10"/>
        <rFont val="Times New Roman"/>
        <charset val="0"/>
      </rPr>
      <t>300</t>
    </r>
    <r>
      <rPr>
        <sz val="10"/>
        <rFont val="宋体"/>
        <charset val="0"/>
      </rPr>
      <t>次</t>
    </r>
  </si>
  <si>
    <t>人员经费保障人数</t>
  </si>
  <si>
    <r>
      <rPr>
        <sz val="10"/>
        <rFont val="Times New Roman"/>
        <charset val="0"/>
      </rPr>
      <t>202</t>
    </r>
    <r>
      <rPr>
        <sz val="10"/>
        <rFont val="宋体"/>
        <charset val="0"/>
      </rPr>
      <t>人</t>
    </r>
  </si>
  <si>
    <r>
      <rPr>
        <sz val="10"/>
        <rFont val="Times New Roman"/>
        <charset val="0"/>
      </rPr>
      <t>200</t>
    </r>
    <r>
      <rPr>
        <sz val="10"/>
        <rFont val="宋体"/>
        <charset val="0"/>
      </rPr>
      <t>人</t>
    </r>
  </si>
  <si>
    <r>
      <rPr>
        <sz val="10"/>
        <color rgb="FF000000"/>
        <rFont val="仿宋"/>
        <charset val="134"/>
      </rPr>
      <t>质量指标</t>
    </r>
  </si>
  <si>
    <t>收储土地合格率</t>
  </si>
  <si>
    <t>耕地验收合格率</t>
  </si>
  <si>
    <t>权证发放及时率</t>
  </si>
  <si>
    <t>规划编制评审通过率</t>
  </si>
  <si>
    <t>审批程序合规率</t>
  </si>
  <si>
    <t>违法处理办结率</t>
  </si>
  <si>
    <t>≥90%</t>
  </si>
  <si>
    <t>查处违法案件执行合规率</t>
  </si>
  <si>
    <t>机关事务正常运转率</t>
  </si>
  <si>
    <t>时效指标</t>
  </si>
  <si>
    <t>完成时效</t>
  </si>
  <si>
    <t>2024年内</t>
  </si>
  <si>
    <t>2024年</t>
  </si>
  <si>
    <t>完成及时率</t>
  </si>
  <si>
    <r>
      <rPr>
        <sz val="10"/>
        <color rgb="FF000000"/>
        <rFont val="仿宋"/>
        <charset val="134"/>
      </rPr>
      <t>成本指标</t>
    </r>
  </si>
  <si>
    <t>基本支出</t>
  </si>
  <si>
    <t>2895.94万元</t>
  </si>
  <si>
    <r>
      <rPr>
        <sz val="10"/>
        <rFont val="Times New Roman"/>
        <charset val="0"/>
      </rPr>
      <t>3352.78</t>
    </r>
    <r>
      <rPr>
        <sz val="10"/>
        <rFont val="宋体"/>
        <charset val="0"/>
      </rPr>
      <t>万元</t>
    </r>
  </si>
  <si>
    <t>政策调整，人员支出增加</t>
  </si>
  <si>
    <t>项目支出</t>
  </si>
  <si>
    <t>53189.12万元</t>
  </si>
  <si>
    <r>
      <rPr>
        <sz val="10"/>
        <rFont val="Times New Roman"/>
        <charset val="0"/>
      </rPr>
      <t>18335.84</t>
    </r>
    <r>
      <rPr>
        <sz val="10"/>
        <rFont val="宋体"/>
        <charset val="0"/>
      </rPr>
      <t>万元</t>
    </r>
  </si>
  <si>
    <t>效益指标
（30分）</t>
  </si>
  <si>
    <t>经济效益指标</t>
  </si>
  <si>
    <t>土地收入</t>
  </si>
  <si>
    <t>增长</t>
  </si>
  <si>
    <t>土地收益额</t>
  </si>
  <si>
    <t>4.47亿元</t>
  </si>
  <si>
    <t>8.16亿元</t>
  </si>
  <si>
    <t>矿权收益额</t>
  </si>
  <si>
    <t>3800万元</t>
  </si>
  <si>
    <t>2968万元</t>
  </si>
  <si>
    <t>政策调整</t>
  </si>
  <si>
    <t>社会效益指标</t>
  </si>
  <si>
    <t>全县耕地底线目标</t>
  </si>
  <si>
    <t>115.2万亩</t>
  </si>
  <si>
    <t>基本农田保护面积</t>
  </si>
  <si>
    <t>106.2万亩</t>
  </si>
  <si>
    <t>生态效益指标</t>
  </si>
  <si>
    <t>保护</t>
  </si>
  <si>
    <t>可持续影响指标</t>
  </si>
  <si>
    <t>土地资源</t>
  </si>
  <si>
    <t>节约集约利用</t>
  </si>
  <si>
    <t>满意度
指标
（10分）</t>
  </si>
  <si>
    <t>服务对象满意度指标</t>
  </si>
  <si>
    <t>社会公众满意度</t>
  </si>
  <si>
    <t>服务对象满意度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</si>
  <si>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</si>
  <si>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 戴宇池           填报日期：2025年9月12日            联系电话：13469180184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</si>
  <si>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</si>
  <si>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</si>
  <si>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2024  </t>
    </r>
    <r>
      <rPr>
        <sz val="12"/>
        <rFont val="宋体"/>
        <charset val="134"/>
      </rPr>
      <t>年度）</t>
    </r>
  </si>
  <si>
    <t>项目名称</t>
  </si>
  <si>
    <t>不动产登记中心工作经费</t>
  </si>
  <si>
    <r>
      <rPr>
        <sz val="12"/>
        <rFont val="黑体"/>
        <charset val="134"/>
      </rPr>
      <t>主管部门</t>
    </r>
  </si>
  <si>
    <t>桃源县财政局</t>
  </si>
  <si>
    <r>
      <rPr>
        <sz val="12"/>
        <rFont val="黑体"/>
        <charset val="134"/>
      </rPr>
      <t>实施单位</t>
    </r>
  </si>
  <si>
    <t>桃源县自然资源局不动产登记中心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</si>
  <si>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</si>
  <si>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</si>
  <si>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</si>
  <si>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</si>
  <si>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</si>
  <si>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</si>
  <si>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</si>
  <si>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</si>
  <si>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</si>
  <si>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</si>
  <si>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</si>
  <si>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</si>
  <si>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</si>
  <si>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</si>
  <si>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通过本项目实施，保障不动产登记中心人员经费，保障不动产登记中心窗口业务工作的正常运转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</si>
  <si>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</si>
  <si>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</si>
  <si>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</si>
  <si>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</si>
  <si>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</si>
  <si>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</si>
  <si>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</si>
  <si>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</si>
  <si>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临聘人员经费保障数</t>
  </si>
  <si>
    <t>23人</t>
  </si>
  <si>
    <t>不动产证书证明发放数</t>
  </si>
  <si>
    <t>1万本</t>
  </si>
  <si>
    <t>1.25万本</t>
  </si>
  <si>
    <t>质量指标</t>
  </si>
  <si>
    <t>人员素质达标率</t>
  </si>
  <si>
    <t>人员考核合格率</t>
  </si>
  <si>
    <t xml:space="preserve">完成及时率
</t>
  </si>
  <si>
    <t>成本指标</t>
  </si>
  <si>
    <t>支出规范合理率</t>
  </si>
  <si>
    <t>预算成本控制额</t>
  </si>
  <si>
    <t>70万元</t>
  </si>
  <si>
    <t>效益
指标
（30分）</t>
  </si>
  <si>
    <t>经济效益
指标</t>
  </si>
  <si>
    <t>无</t>
  </si>
  <si>
    <t>社会效益
指标</t>
  </si>
  <si>
    <t>运作机制</t>
  </si>
  <si>
    <t>建立</t>
  </si>
  <si>
    <t>生态效益
指标</t>
  </si>
  <si>
    <t>可持续影
响指标</t>
  </si>
  <si>
    <t>不动产办证速度</t>
  </si>
  <si>
    <t>提高</t>
  </si>
  <si>
    <t>服务质量</t>
  </si>
  <si>
    <t>优化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</si>
  <si>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</si>
  <si>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</si>
  <si>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群众办证满意率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</si>
  <si>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</si>
  <si>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填表人：戴宇池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 xml:space="preserve">填报日期： 2025年9月12日   </t>
    </r>
    <r>
      <rPr>
        <sz val="12"/>
        <rFont val="Times New Roman"/>
        <charset val="134"/>
      </rPr>
      <t xml:space="preserve">                       </t>
    </r>
    <r>
      <rPr>
        <sz val="12"/>
        <rFont val="仿宋"/>
        <charset val="134"/>
      </rPr>
      <t>联系电话：13469180184</t>
    </r>
  </si>
  <si>
    <t>征收业务费</t>
  </si>
  <si>
    <t>实施单位</t>
  </si>
  <si>
    <t>做好用地规划， 科学深化土地经营，坚持保护保障并重，提高资源支撑水平：                                                                                                                                         1、确保完成用地审批1000亩任务；                                                                                                                                                              2、完成当年储备土地报批推市工作，计划新增储备土地总面积2000亩；                                                                                                                        3、完成土地收益4.47亿元。</t>
  </si>
  <si>
    <t>做好用地规划， 科学深化土地经营，坚持保护保障并重，提高资源支撑水平：                                                                                                                                         1、完成用地审批2978.9亩任务；                                                                                                                                                              2、完成当年储备土地报批推市工作，计划新增储备土地总面积300亩；                                                                                                                        3、完成土地收益8.16亿元。</t>
  </si>
  <si>
    <t>产出
指标
（50分）</t>
  </si>
  <si>
    <t>机关运转</t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</si>
  <si>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年</t>
    </r>
  </si>
  <si>
    <t>储备土地交付</t>
  </si>
  <si>
    <t>任务完成及时率</t>
  </si>
  <si>
    <t>成本规范合理率</t>
  </si>
  <si>
    <r>
      <rPr>
        <sz val="10"/>
        <rFont val="宋体"/>
        <charset val="134"/>
      </rPr>
      <t>土地出让收益</t>
    </r>
    <r>
      <rPr>
        <sz val="10"/>
        <rFont val="宋体"/>
        <charset val="0"/>
      </rPr>
      <t xml:space="preserve"> </t>
    </r>
  </si>
  <si>
    <t>自然资源市场</t>
  </si>
  <si>
    <t>稳定</t>
  </si>
  <si>
    <t>管理服务水平</t>
  </si>
  <si>
    <r>
      <rPr>
        <sz val="10"/>
        <rFont val="宋体"/>
        <charset val="134"/>
      </rPr>
      <t>≥</t>
    </r>
    <r>
      <rPr>
        <sz val="10"/>
        <rFont val="Times New Roman"/>
        <charset val="0"/>
      </rPr>
      <t>90%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</si>
</sst>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0"/>
    </font>
    <font>
      <sz val="10"/>
      <name val="仿宋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0"/>
    </font>
    <font>
      <sz val="12"/>
      <name val="仿宋"/>
      <charset val="134"/>
    </font>
    <font>
      <sz val="10"/>
      <name val="黑体"/>
      <charset val="134"/>
    </font>
    <font>
      <sz val="10"/>
      <name val="宋体"/>
      <charset val="0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黑体"/>
      <charset val="134"/>
    </font>
    <font>
      <sz val="12"/>
      <color rgb="FF000000"/>
      <name val="黑体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7" borderId="16" applyNumberFormat="0" applyAlignment="0" applyProtection="0">
      <alignment vertical="center"/>
    </xf>
    <xf numFmtId="0" fontId="43" fillId="7" borderId="15" applyNumberFormat="0" applyAlignment="0" applyProtection="0">
      <alignment vertical="center"/>
    </xf>
    <xf numFmtId="0" fontId="44" fillId="8" borderId="17" applyNumberFormat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6" xfId="51" applyFont="1" applyBorder="1" applyAlignment="1">
      <alignment horizontal="center" vertical="center"/>
    </xf>
    <xf numFmtId="9" fontId="5" fillId="0" borderId="6" xfId="51" applyNumberFormat="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/>
    </xf>
    <xf numFmtId="0" fontId="5" fillId="3" borderId="6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8" xfId="51" applyFont="1" applyBorder="1" applyAlignment="1">
      <alignment horizontal="center" vertical="center" wrapText="1"/>
    </xf>
    <xf numFmtId="0" fontId="9" fillId="0" borderId="2" xfId="51" applyNumberFormat="1" applyFont="1" applyBorder="1" applyAlignment="1">
      <alignment horizontal="left" vertical="top" wrapText="1"/>
    </xf>
    <xf numFmtId="0" fontId="10" fillId="0" borderId="2" xfId="51" applyNumberFormat="1" applyFont="1" applyBorder="1" applyAlignment="1">
      <alignment horizontal="left" vertical="top" wrapText="1"/>
    </xf>
    <xf numFmtId="0" fontId="9" fillId="0" borderId="2" xfId="51" applyNumberFormat="1" applyFont="1" applyFill="1" applyBorder="1" applyAlignment="1">
      <alignment horizontal="left" vertical="top" wrapText="1"/>
    </xf>
    <xf numFmtId="0" fontId="10" fillId="0" borderId="2" xfId="51" applyNumberFormat="1" applyFont="1" applyFill="1" applyBorder="1" applyAlignment="1">
      <alignment horizontal="left" vertical="top" wrapText="1"/>
    </xf>
    <xf numFmtId="0" fontId="5" fillId="0" borderId="5" xfId="51" applyFont="1" applyBorder="1" applyAlignment="1">
      <alignment horizontal="center" vertical="center"/>
    </xf>
    <xf numFmtId="0" fontId="5" fillId="0" borderId="9" xfId="51" applyFont="1" applyBorder="1" applyAlignment="1">
      <alignment horizontal="center" vertical="center" wrapText="1"/>
    </xf>
    <xf numFmtId="0" fontId="1" fillId="0" borderId="9" xfId="51" applyFont="1" applyBorder="1" applyAlignment="1">
      <alignment horizontal="center" vertical="center" wrapText="1"/>
    </xf>
    <xf numFmtId="0" fontId="11" fillId="0" borderId="8" xfId="51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9" xfId="5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9" fontId="9" fillId="0" borderId="2" xfId="51" applyNumberFormat="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9" xfId="51" applyFont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13" fillId="0" borderId="10" xfId="50" applyFont="1" applyFill="1" applyBorder="1" applyAlignment="1">
      <alignment horizontal="left" vertical="center" wrapText="1"/>
    </xf>
    <xf numFmtId="0" fontId="5" fillId="0" borderId="10" xfId="50" applyFont="1" applyFill="1" applyBorder="1" applyAlignment="1">
      <alignment horizontal="left" vertical="center"/>
    </xf>
    <xf numFmtId="0" fontId="13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4" fillId="0" borderId="5" xfId="5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51" applyFont="1" applyBorder="1" applyAlignment="1">
      <alignment vertical="center"/>
    </xf>
    <xf numFmtId="0" fontId="13" fillId="0" borderId="2" xfId="51" applyFont="1" applyBorder="1" applyAlignment="1">
      <alignment vertical="center" wrapText="1"/>
    </xf>
    <xf numFmtId="0" fontId="5" fillId="0" borderId="3" xfId="51" applyFont="1" applyBorder="1" applyAlignment="1">
      <alignment vertical="center" wrapText="1"/>
    </xf>
    <xf numFmtId="0" fontId="13" fillId="0" borderId="2" xfId="51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 wrapText="1"/>
    </xf>
    <xf numFmtId="0" fontId="10" fillId="0" borderId="9" xfId="51" applyFont="1" applyBorder="1" applyAlignment="1">
      <alignment horizontal="center" vertical="center" wrapText="1"/>
    </xf>
    <xf numFmtId="9" fontId="9" fillId="0" borderId="6" xfId="51" applyNumberFormat="1" applyFont="1" applyBorder="1" applyAlignment="1">
      <alignment horizontal="center" vertical="center" wrapText="1"/>
    </xf>
    <xf numFmtId="0" fontId="10" fillId="0" borderId="5" xfId="51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10" fillId="0" borderId="2" xfId="51" applyFont="1" applyBorder="1" applyAlignment="1">
      <alignment horizontal="center" vertical="center" wrapText="1"/>
    </xf>
    <xf numFmtId="0" fontId="9" fillId="0" borderId="2" xfId="51" applyFont="1" applyBorder="1" applyAlignment="1">
      <alignment vertical="center" wrapText="1"/>
    </xf>
    <xf numFmtId="0" fontId="5" fillId="0" borderId="0" xfId="50" applyFont="1">
      <alignment vertical="center"/>
    </xf>
    <xf numFmtId="0" fontId="16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7" fillId="0" borderId="1" xfId="50" applyFont="1" applyBorder="1" applyAlignment="1">
      <alignment horizontal="center" vertical="center"/>
    </xf>
    <xf numFmtId="0" fontId="18" fillId="4" borderId="2" xfId="50" applyFont="1" applyFill="1" applyBorder="1" applyAlignment="1">
      <alignment horizontal="center" vertical="center" wrapText="1"/>
    </xf>
    <xf numFmtId="0" fontId="19" fillId="4" borderId="6" xfId="50" applyFont="1" applyFill="1" applyBorder="1" applyAlignment="1">
      <alignment horizontal="center" vertical="center" wrapText="1"/>
    </xf>
    <xf numFmtId="0" fontId="18" fillId="4" borderId="7" xfId="50" applyFont="1" applyFill="1" applyBorder="1" applyAlignment="1">
      <alignment horizontal="center" vertical="center" wrapText="1"/>
    </xf>
    <xf numFmtId="0" fontId="18" fillId="4" borderId="8" xfId="50" applyFont="1" applyFill="1" applyBorder="1" applyAlignment="1">
      <alignment horizontal="center" vertical="center" wrapText="1"/>
    </xf>
    <xf numFmtId="0" fontId="18" fillId="0" borderId="8" xfId="50" applyFont="1" applyFill="1" applyBorder="1" applyAlignment="1">
      <alignment horizontal="center" vertical="center" wrapText="1"/>
    </xf>
    <xf numFmtId="0" fontId="18" fillId="4" borderId="9" xfId="50" applyFont="1" applyFill="1" applyBorder="1" applyAlignment="1">
      <alignment horizontal="center" vertical="center" wrapText="1"/>
    </xf>
    <xf numFmtId="0" fontId="20" fillId="4" borderId="2" xfId="50" applyFont="1" applyFill="1" applyBorder="1" applyAlignment="1">
      <alignment horizontal="left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8" fillId="4" borderId="6" xfId="50" applyFont="1" applyFill="1" applyBorder="1" applyAlignment="1">
      <alignment horizontal="left" vertical="center" wrapText="1"/>
    </xf>
    <xf numFmtId="0" fontId="18" fillId="4" borderId="7" xfId="50" applyFont="1" applyFill="1" applyBorder="1" applyAlignment="1">
      <alignment horizontal="left" vertical="center" wrapText="1"/>
    </xf>
    <xf numFmtId="0" fontId="18" fillId="4" borderId="3" xfId="50" applyFont="1" applyFill="1" applyBorder="1" applyAlignment="1">
      <alignment horizontal="left" vertical="center" wrapText="1"/>
    </xf>
    <xf numFmtId="0" fontId="18" fillId="4" borderId="5" xfId="50" applyFont="1" applyFill="1" applyBorder="1" applyAlignment="1">
      <alignment horizontal="center" vertical="center" wrapText="1"/>
    </xf>
    <xf numFmtId="0" fontId="18" fillId="4" borderId="6" xfId="50" applyFont="1" applyFill="1" applyBorder="1" applyAlignment="1">
      <alignment vertical="center" wrapText="1"/>
    </xf>
    <xf numFmtId="0" fontId="18" fillId="4" borderId="7" xfId="50" applyFont="1" applyFill="1" applyBorder="1" applyAlignment="1">
      <alignment vertical="center" wrapText="1"/>
    </xf>
    <xf numFmtId="0" fontId="18" fillId="4" borderId="3" xfId="50" applyFont="1" applyFill="1" applyBorder="1" applyAlignment="1">
      <alignment vertical="center" wrapText="1"/>
    </xf>
    <xf numFmtId="0" fontId="19" fillId="4" borderId="2" xfId="50" applyFont="1" applyFill="1" applyBorder="1" applyAlignment="1">
      <alignment horizontal="justify" vertical="center" wrapText="1"/>
    </xf>
    <xf numFmtId="0" fontId="18" fillId="4" borderId="2" xfId="5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9" fontId="7" fillId="0" borderId="11" xfId="0" applyNumberFormat="1" applyFont="1" applyBorder="1" applyAlignment="1">
      <alignment horizontal="center" vertical="center" wrapText="1"/>
    </xf>
    <xf numFmtId="9" fontId="21" fillId="0" borderId="2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43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10" xfId="50" applyFont="1" applyBorder="1" applyAlignment="1">
      <alignment horizontal="left" vertical="center" wrapText="1"/>
    </xf>
    <xf numFmtId="0" fontId="5" fillId="0" borderId="10" xfId="50" applyFont="1" applyBorder="1" applyAlignment="1">
      <alignment horizontal="left" vertical="center"/>
    </xf>
    <xf numFmtId="0" fontId="18" fillId="4" borderId="3" xfId="50" applyFont="1" applyFill="1" applyBorder="1" applyAlignment="1">
      <alignment horizontal="center" vertical="center" wrapText="1"/>
    </xf>
    <xf numFmtId="10" fontId="18" fillId="4" borderId="2" xfId="3" applyNumberFormat="1" applyFont="1" applyFill="1" applyBorder="1" applyAlignment="1">
      <alignment horizontal="center" vertical="center" wrapText="1"/>
    </xf>
    <xf numFmtId="43" fontId="18" fillId="4" borderId="2" xfId="1" applyFont="1" applyFill="1" applyBorder="1" applyAlignment="1">
      <alignment horizontal="center" vertical="center" wrapText="1"/>
    </xf>
    <xf numFmtId="0" fontId="5" fillId="0" borderId="2" xfId="50" applyFont="1" applyBorder="1">
      <alignment vertical="center"/>
    </xf>
    <xf numFmtId="9" fontId="15" fillId="0" borderId="2" xfId="0" applyNumberFormat="1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center" vertical="center"/>
    </xf>
    <xf numFmtId="0" fontId="18" fillId="4" borderId="3" xfId="50" applyFont="1" applyFill="1" applyBorder="1" applyAlignment="1">
      <alignment horizontal="left" vertical="center"/>
    </xf>
    <xf numFmtId="0" fontId="18" fillId="4" borderId="3" xfId="50" applyFont="1" applyFill="1" applyBorder="1" applyAlignment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>
      <alignment vertical="center"/>
    </xf>
    <xf numFmtId="0" fontId="24" fillId="2" borderId="0" xfId="49" applyFont="1" applyFill="1">
      <alignment vertical="center"/>
    </xf>
    <xf numFmtId="0" fontId="25" fillId="2" borderId="0" xfId="49" applyFont="1" applyFill="1" applyAlignment="1">
      <alignment horizontal="center" vertical="center"/>
    </xf>
    <xf numFmtId="0" fontId="26" fillId="2" borderId="0" xfId="49" applyFont="1" applyFill="1" applyAlignment="1">
      <alignment horizontal="center" vertical="center"/>
    </xf>
    <xf numFmtId="0" fontId="27" fillId="2" borderId="2" xfId="49" applyFont="1" applyFill="1" applyBorder="1" applyAlignment="1">
      <alignment horizontal="center" vertical="center" wrapText="1"/>
    </xf>
    <xf numFmtId="0" fontId="28" fillId="2" borderId="2" xfId="49" applyFont="1" applyFill="1" applyBorder="1" applyAlignment="1">
      <alignment horizontal="center" vertical="center" wrapText="1"/>
    </xf>
    <xf numFmtId="176" fontId="27" fillId="2" borderId="2" xfId="1" applyNumberFormat="1" applyFont="1" applyFill="1" applyBorder="1" applyAlignment="1">
      <alignment horizontal="right" vertical="center" wrapText="1"/>
    </xf>
    <xf numFmtId="10" fontId="27" fillId="2" borderId="2" xfId="49" applyNumberFormat="1" applyFont="1" applyFill="1" applyBorder="1" applyAlignment="1">
      <alignment horizontal="right" vertical="center" wrapText="1"/>
    </xf>
    <xf numFmtId="49" fontId="28" fillId="2" borderId="2" xfId="49" applyNumberFormat="1" applyFont="1" applyFill="1" applyBorder="1" applyAlignment="1">
      <alignment horizontal="center" vertical="center" wrapText="1"/>
    </xf>
    <xf numFmtId="49" fontId="27" fillId="2" borderId="2" xfId="49" applyNumberFormat="1" applyFont="1" applyFill="1" applyBorder="1" applyAlignment="1">
      <alignment horizontal="center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7" fillId="2" borderId="2" xfId="1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left" vertical="center" wrapText="1"/>
    </xf>
    <xf numFmtId="0" fontId="27" fillId="2" borderId="6" xfId="1" applyNumberFormat="1" applyFont="1" applyFill="1" applyBorder="1" applyAlignment="1">
      <alignment horizontal="right" vertical="center" wrapText="1"/>
    </xf>
    <xf numFmtId="0" fontId="27" fillId="2" borderId="3" xfId="1" applyNumberFormat="1" applyFont="1" applyFill="1" applyBorder="1" applyAlignment="1">
      <alignment horizontal="right" vertical="center" wrapText="1"/>
    </xf>
    <xf numFmtId="0" fontId="29" fillId="2" borderId="2" xfId="49" applyFont="1" applyFill="1" applyBorder="1" applyAlignment="1">
      <alignment horizontal="left" vertical="center" wrapText="1"/>
    </xf>
    <xf numFmtId="0" fontId="27" fillId="2" borderId="2" xfId="1" applyNumberFormat="1" applyFont="1" applyFill="1" applyBorder="1" applyAlignment="1">
      <alignment horizontal="right" vertical="center"/>
    </xf>
    <xf numFmtId="0" fontId="27" fillId="0" borderId="2" xfId="1" applyNumberFormat="1" applyFont="1" applyFill="1" applyBorder="1" applyAlignment="1">
      <alignment horizontal="right" vertical="center"/>
    </xf>
    <xf numFmtId="0" fontId="22" fillId="2" borderId="6" xfId="49" applyFont="1" applyFill="1" applyBorder="1" applyAlignment="1">
      <alignment horizontal="center" vertical="center"/>
    </xf>
    <xf numFmtId="0" fontId="22" fillId="2" borderId="3" xfId="49" applyFont="1" applyFill="1" applyBorder="1" applyAlignment="1">
      <alignment horizontal="center" vertical="center"/>
    </xf>
    <xf numFmtId="0" fontId="22" fillId="2" borderId="6" xfId="49" applyFont="1" applyFill="1" applyBorder="1" applyAlignment="1">
      <alignment horizontal="right" vertical="center"/>
    </xf>
    <xf numFmtId="0" fontId="22" fillId="2" borderId="3" xfId="49" applyFont="1" applyFill="1" applyBorder="1" applyAlignment="1">
      <alignment horizontal="right" vertical="center"/>
    </xf>
    <xf numFmtId="0" fontId="22" fillId="2" borderId="2" xfId="1" applyNumberFormat="1" applyFont="1" applyFill="1" applyBorder="1" applyAlignment="1">
      <alignment horizontal="right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27" fillId="2" borderId="2" xfId="1" applyNumberFormat="1" applyFont="1" applyFill="1" applyBorder="1" applyAlignment="1">
      <alignment horizontal="center" vertical="center" wrapText="1"/>
    </xf>
    <xf numFmtId="0" fontId="24" fillId="2" borderId="2" xfId="49" applyFont="1" applyFill="1" applyBorder="1" applyAlignment="1">
      <alignment horizontal="left" vertical="center" wrapText="1"/>
    </xf>
    <xf numFmtId="43" fontId="24" fillId="2" borderId="2" xfId="1" applyFont="1" applyFill="1" applyBorder="1" applyAlignment="1">
      <alignment horizontal="center" vertical="center" wrapText="1"/>
    </xf>
    <xf numFmtId="43" fontId="23" fillId="2" borderId="2" xfId="1" applyFont="1" applyFill="1" applyBorder="1" applyAlignment="1">
      <alignment horizontal="center" vertical="center" wrapText="1"/>
    </xf>
    <xf numFmtId="10" fontId="23" fillId="2" borderId="2" xfId="3" applyNumberFormat="1" applyFont="1" applyFill="1" applyBorder="1" applyAlignment="1">
      <alignment horizontal="right" vertical="center" wrapText="1"/>
    </xf>
    <xf numFmtId="0" fontId="31" fillId="2" borderId="2" xfId="49" applyFont="1" applyFill="1" applyBorder="1" applyAlignment="1">
      <alignment horizontal="center" vertical="center" wrapText="1"/>
    </xf>
    <xf numFmtId="49" fontId="22" fillId="2" borderId="2" xfId="49" applyNumberFormat="1" applyFont="1" applyFill="1" applyBorder="1" applyAlignment="1">
      <alignment horizontal="center" vertical="center" wrapText="1"/>
    </xf>
    <xf numFmtId="0" fontId="22" fillId="2" borderId="2" xfId="49" applyFont="1" applyFill="1" applyBorder="1" applyAlignment="1">
      <alignment horizontal="center" vertical="center" wrapText="1"/>
    </xf>
    <xf numFmtId="49" fontId="22" fillId="2" borderId="2" xfId="1" applyNumberFormat="1" applyFont="1" applyFill="1" applyBorder="1" applyAlignment="1">
      <alignment vertical="center" wrapText="1"/>
    </xf>
    <xf numFmtId="49" fontId="32" fillId="2" borderId="2" xfId="49" applyNumberFormat="1" applyFont="1" applyFill="1" applyBorder="1" applyAlignment="1">
      <alignment horizontal="left"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0" fontId="31" fillId="2" borderId="10" xfId="49" applyFont="1" applyFill="1" applyBorder="1" applyAlignment="1">
      <alignment horizontal="left" vertical="center" wrapText="1"/>
    </xf>
    <xf numFmtId="0" fontId="31" fillId="2" borderId="0" xfId="49" applyFont="1" applyFill="1" applyAlignment="1">
      <alignment horizontal="left" vertical="center" wrapText="1"/>
    </xf>
    <xf numFmtId="0" fontId="22" fillId="2" borderId="0" xfId="49" applyFont="1" applyFill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3" workbookViewId="0">
      <selection activeCell="I33" sqref="I33"/>
    </sheetView>
  </sheetViews>
  <sheetFormatPr defaultColWidth="9" defaultRowHeight="15.75"/>
  <cols>
    <col min="1" max="1" width="29.5583333333333" style="117" customWidth="1"/>
    <col min="2" max="3" width="10" style="117" customWidth="1"/>
    <col min="4" max="5" width="10.5" style="117" customWidth="1"/>
    <col min="6" max="7" width="10" style="117" customWidth="1"/>
    <col min="8" max="16384" width="9" style="117"/>
  </cols>
  <sheetData>
    <row r="1" s="117" customFormat="1" spans="1:1">
      <c r="A1" s="4" t="s">
        <v>0</v>
      </c>
    </row>
    <row r="2" s="117" customFormat="1" ht="27.6" customHeight="1" spans="1:7">
      <c r="A2" s="120" t="s">
        <v>1</v>
      </c>
      <c r="B2" s="121"/>
      <c r="C2" s="121"/>
      <c r="D2" s="121"/>
      <c r="E2" s="121"/>
      <c r="F2" s="121"/>
      <c r="G2" s="121"/>
    </row>
    <row r="3" s="117" customFormat="1" ht="18.75" customHeight="1" spans="1:7">
      <c r="A3" s="122" t="s">
        <v>2</v>
      </c>
      <c r="B3" s="122" t="s">
        <v>3</v>
      </c>
      <c r="C3" s="122"/>
      <c r="D3" s="123" t="s">
        <v>4</v>
      </c>
      <c r="E3" s="122"/>
      <c r="F3" s="122" t="s">
        <v>5</v>
      </c>
      <c r="G3" s="122"/>
    </row>
    <row r="4" s="118" customFormat="1" ht="18.75" customHeight="1" spans="1:7">
      <c r="A4" s="122"/>
      <c r="B4" s="124">
        <v>215</v>
      </c>
      <c r="C4" s="124"/>
      <c r="D4" s="124">
        <v>200</v>
      </c>
      <c r="E4" s="124"/>
      <c r="F4" s="125">
        <v>0.93</v>
      </c>
      <c r="G4" s="125"/>
    </row>
    <row r="5" s="118" customFormat="1" ht="18.75" customHeight="1" spans="1:7">
      <c r="A5" s="122" t="s">
        <v>6</v>
      </c>
      <c r="B5" s="126" t="s">
        <v>7</v>
      </c>
      <c r="C5" s="127"/>
      <c r="D5" s="126" t="s">
        <v>8</v>
      </c>
      <c r="E5" s="127"/>
      <c r="F5" s="126" t="s">
        <v>9</v>
      </c>
      <c r="G5" s="127"/>
    </row>
    <row r="6" s="119" customFormat="1" ht="18.75" customHeight="1" spans="1:7">
      <c r="A6" s="128" t="s">
        <v>10</v>
      </c>
      <c r="B6" s="129">
        <v>22.19</v>
      </c>
      <c r="C6" s="129"/>
      <c r="D6" s="129">
        <v>20</v>
      </c>
      <c r="E6" s="129"/>
      <c r="F6" s="129">
        <v>8.86</v>
      </c>
      <c r="G6" s="129"/>
    </row>
    <row r="7" s="117" customFormat="1" ht="18.75" customHeight="1" spans="1:7">
      <c r="A7" s="130" t="s">
        <v>11</v>
      </c>
      <c r="B7" s="129"/>
      <c r="C7" s="129"/>
      <c r="D7" s="129"/>
      <c r="E7" s="129"/>
      <c r="F7" s="129"/>
      <c r="G7" s="129"/>
    </row>
    <row r="8" s="117" customFormat="1" ht="18.75" customHeight="1" spans="1:7">
      <c r="A8" s="128" t="s">
        <v>12</v>
      </c>
      <c r="B8" s="129"/>
      <c r="C8" s="129"/>
      <c r="D8" s="129"/>
      <c r="E8" s="129"/>
      <c r="F8" s="129"/>
      <c r="G8" s="129"/>
    </row>
    <row r="9" s="117" customFormat="1" ht="18.75" customHeight="1" spans="1:7">
      <c r="A9" s="130" t="s">
        <v>13</v>
      </c>
      <c r="B9" s="129"/>
      <c r="C9" s="129"/>
      <c r="D9" s="129"/>
      <c r="E9" s="129"/>
      <c r="F9" s="129"/>
      <c r="G9" s="129"/>
    </row>
    <row r="10" s="117" customFormat="1" ht="18.75" customHeight="1" spans="1:7">
      <c r="A10" s="128" t="s">
        <v>14</v>
      </c>
      <c r="B10" s="129"/>
      <c r="C10" s="129"/>
      <c r="D10" s="129"/>
      <c r="E10" s="129"/>
      <c r="F10" s="129"/>
      <c r="G10" s="129"/>
    </row>
    <row r="11" s="117" customFormat="1" ht="18.75" customHeight="1" spans="1:7">
      <c r="A11" s="128" t="s">
        <v>15</v>
      </c>
      <c r="B11" s="129">
        <v>22.19</v>
      </c>
      <c r="C11" s="129"/>
      <c r="D11" s="129">
        <v>20</v>
      </c>
      <c r="E11" s="129"/>
      <c r="F11" s="129">
        <v>8.86</v>
      </c>
      <c r="G11" s="129"/>
    </row>
    <row r="12" s="119" customFormat="1" ht="18.75" customHeight="1" spans="1:7">
      <c r="A12" s="128" t="s">
        <v>16</v>
      </c>
      <c r="B12" s="131">
        <v>23645.4</v>
      </c>
      <c r="C12" s="132"/>
      <c r="D12" s="129">
        <v>53189.12</v>
      </c>
      <c r="E12" s="129"/>
      <c r="F12" s="129">
        <v>18335.84</v>
      </c>
      <c r="G12" s="129"/>
    </row>
    <row r="13" s="119" customFormat="1" ht="18.75" customHeight="1" spans="1:7">
      <c r="A13" s="133" t="s">
        <v>17</v>
      </c>
      <c r="B13" s="131">
        <v>23200.4</v>
      </c>
      <c r="C13" s="132"/>
      <c r="D13" s="129">
        <f>D12-D14</f>
        <v>52879.12</v>
      </c>
      <c r="E13" s="129"/>
      <c r="F13" s="129">
        <f>F12-F14</f>
        <v>18025.84</v>
      </c>
      <c r="G13" s="129"/>
    </row>
    <row r="14" s="119" customFormat="1" ht="18.75" customHeight="1" spans="1:7">
      <c r="A14" s="133" t="s">
        <v>18</v>
      </c>
      <c r="B14" s="131">
        <v>445</v>
      </c>
      <c r="C14" s="132"/>
      <c r="D14" s="129">
        <v>310</v>
      </c>
      <c r="E14" s="129"/>
      <c r="F14" s="129">
        <v>310</v>
      </c>
      <c r="G14" s="129"/>
    </row>
    <row r="15" s="119" customFormat="1" ht="18.75" customHeight="1" spans="1:7">
      <c r="A15" s="128" t="s">
        <v>19</v>
      </c>
      <c r="B15" s="131">
        <v>455.99</v>
      </c>
      <c r="C15" s="132"/>
      <c r="D15" s="129">
        <v>480</v>
      </c>
      <c r="E15" s="129"/>
      <c r="F15" s="129">
        <v>221.86</v>
      </c>
      <c r="G15" s="129"/>
    </row>
    <row r="16" s="117" customFormat="1" ht="18.75" customHeight="1" spans="1:7">
      <c r="A16" s="128" t="s">
        <v>20</v>
      </c>
      <c r="B16" s="131">
        <v>23.56</v>
      </c>
      <c r="C16" s="132"/>
      <c r="D16" s="134">
        <v>15</v>
      </c>
      <c r="E16" s="134"/>
      <c r="F16" s="129">
        <v>6.98</v>
      </c>
      <c r="G16" s="129"/>
    </row>
    <row r="17" s="117" customFormat="1" ht="18.75" customHeight="1" spans="1:7">
      <c r="A17" s="128" t="s">
        <v>21</v>
      </c>
      <c r="B17" s="131">
        <v>39.05</v>
      </c>
      <c r="C17" s="132"/>
      <c r="D17" s="134">
        <v>10</v>
      </c>
      <c r="E17" s="134"/>
      <c r="F17" s="129">
        <v>1.32</v>
      </c>
      <c r="G17" s="129"/>
    </row>
    <row r="18" s="117" customFormat="1" ht="18.75" customHeight="1" spans="1:7">
      <c r="A18" s="128" t="s">
        <v>22</v>
      </c>
      <c r="B18" s="131">
        <v>20.2</v>
      </c>
      <c r="C18" s="132"/>
      <c r="D18" s="134">
        <v>21.4</v>
      </c>
      <c r="E18" s="134"/>
      <c r="F18" s="129">
        <v>21.4</v>
      </c>
      <c r="G18" s="129"/>
    </row>
    <row r="19" s="117" customFormat="1" ht="18.75" customHeight="1" spans="1:7">
      <c r="A19" s="128" t="s">
        <v>23</v>
      </c>
      <c r="B19" s="131">
        <v>14.82</v>
      </c>
      <c r="C19" s="132"/>
      <c r="D19" s="135">
        <v>19.5</v>
      </c>
      <c r="E19" s="135"/>
      <c r="F19" s="135">
        <v>11.48</v>
      </c>
      <c r="G19" s="135"/>
    </row>
    <row r="20" s="117" customFormat="1" ht="18.75" customHeight="1" spans="1:10">
      <c r="A20" s="128" t="s">
        <v>24</v>
      </c>
      <c r="B20" s="131">
        <v>21.19</v>
      </c>
      <c r="C20" s="132"/>
      <c r="D20" s="135">
        <v>10</v>
      </c>
      <c r="E20" s="135"/>
      <c r="F20" s="135">
        <v>8.86</v>
      </c>
      <c r="G20" s="135"/>
      <c r="J20" s="155"/>
    </row>
    <row r="21" s="117" customFormat="1" ht="18.75" customHeight="1" spans="1:7">
      <c r="A21" s="128" t="s">
        <v>25</v>
      </c>
      <c r="B21" s="131"/>
      <c r="C21" s="132"/>
      <c r="D21" s="135">
        <v>50</v>
      </c>
      <c r="E21" s="135"/>
      <c r="F21" s="135"/>
      <c r="G21" s="135"/>
    </row>
    <row r="22" s="117" customFormat="1" ht="18.75" customHeight="1" spans="1:7">
      <c r="A22" s="128" t="s">
        <v>26</v>
      </c>
      <c r="B22" s="131">
        <v>110.46</v>
      </c>
      <c r="C22" s="132"/>
      <c r="D22" s="135"/>
      <c r="E22" s="135"/>
      <c r="F22" s="135">
        <v>1.36</v>
      </c>
      <c r="G22" s="135"/>
    </row>
    <row r="23" s="117" customFormat="1" ht="18.75" customHeight="1" spans="1:7">
      <c r="A23" s="128" t="s">
        <v>27</v>
      </c>
      <c r="B23" s="131">
        <v>37.59</v>
      </c>
      <c r="C23" s="132"/>
      <c r="D23" s="135">
        <v>25.68</v>
      </c>
      <c r="E23" s="135"/>
      <c r="F23" s="135">
        <v>2.85</v>
      </c>
      <c r="G23" s="135"/>
    </row>
    <row r="24" s="117" customFormat="1" ht="18.75" customHeight="1" spans="1:7">
      <c r="A24" s="128" t="s">
        <v>28</v>
      </c>
      <c r="B24" s="131">
        <v>27.74</v>
      </c>
      <c r="C24" s="132"/>
      <c r="D24" s="135">
        <v>29.4</v>
      </c>
      <c r="E24" s="135"/>
      <c r="F24" s="135">
        <v>29.4</v>
      </c>
      <c r="G24" s="135"/>
    </row>
    <row r="25" s="117" customFormat="1" ht="18.75" customHeight="1" spans="1:7">
      <c r="A25" s="128" t="s">
        <v>29</v>
      </c>
      <c r="B25" s="131">
        <v>38.54</v>
      </c>
      <c r="C25" s="132"/>
      <c r="D25" s="135">
        <v>37</v>
      </c>
      <c r="E25" s="135"/>
      <c r="F25" s="135">
        <v>4.62</v>
      </c>
      <c r="G25" s="135"/>
    </row>
    <row r="26" s="117" customFormat="1" ht="18.75" customHeight="1" spans="1:7">
      <c r="A26" s="128" t="s">
        <v>30</v>
      </c>
      <c r="B26" s="131">
        <v>25.8</v>
      </c>
      <c r="C26" s="132"/>
      <c r="D26" s="135">
        <v>18.8</v>
      </c>
      <c r="E26" s="135"/>
      <c r="F26" s="135">
        <v>1.24</v>
      </c>
      <c r="G26" s="135"/>
    </row>
    <row r="27" s="117" customFormat="1" ht="18.75" customHeight="1" spans="1:7">
      <c r="A27" s="130" t="s">
        <v>31</v>
      </c>
      <c r="B27" s="136"/>
      <c r="C27" s="137"/>
      <c r="D27" s="135">
        <v>5</v>
      </c>
      <c r="E27" s="135"/>
      <c r="F27" s="135"/>
      <c r="G27" s="135"/>
    </row>
    <row r="28" s="117" customFormat="1" ht="18.75" customHeight="1" spans="1:7">
      <c r="A28" s="130" t="s">
        <v>32</v>
      </c>
      <c r="B28" s="136"/>
      <c r="C28" s="137"/>
      <c r="D28" s="138">
        <v>8</v>
      </c>
      <c r="E28" s="139"/>
      <c r="F28" s="138">
        <v>5.11</v>
      </c>
      <c r="G28" s="139"/>
    </row>
    <row r="29" s="117" customFormat="1" ht="18.75" customHeight="1" spans="1:7">
      <c r="A29" s="130" t="s">
        <v>33</v>
      </c>
      <c r="B29" s="136"/>
      <c r="C29" s="137"/>
      <c r="D29" s="138">
        <v>5</v>
      </c>
      <c r="E29" s="139"/>
      <c r="F29" s="138">
        <v>3</v>
      </c>
      <c r="G29" s="139"/>
    </row>
    <row r="30" s="117" customFormat="1" ht="18.75" customHeight="1" spans="1:7">
      <c r="A30" s="130" t="s">
        <v>34</v>
      </c>
      <c r="B30" s="136"/>
      <c r="C30" s="137"/>
      <c r="D30" s="138">
        <v>111.5</v>
      </c>
      <c r="E30" s="139"/>
      <c r="F30" s="138">
        <v>96.66</v>
      </c>
      <c r="G30" s="139"/>
    </row>
    <row r="31" s="117" customFormat="1" ht="18.75" customHeight="1" spans="1:7">
      <c r="A31" s="130" t="s">
        <v>35</v>
      </c>
      <c r="B31" s="129">
        <v>12.74</v>
      </c>
      <c r="C31" s="129"/>
      <c r="D31" s="135">
        <v>9.9</v>
      </c>
      <c r="E31" s="135"/>
      <c r="F31" s="135">
        <v>13.11</v>
      </c>
      <c r="G31" s="135"/>
    </row>
    <row r="32" s="117" customFormat="1" ht="18.75" customHeight="1" spans="1:7">
      <c r="A32" s="130" t="s">
        <v>36</v>
      </c>
      <c r="B32" s="131">
        <v>84.3</v>
      </c>
      <c r="C32" s="132"/>
      <c r="D32" s="134">
        <v>103.82</v>
      </c>
      <c r="E32" s="134"/>
      <c r="F32" s="129">
        <f>8.02+5.5+0.95</f>
        <v>14.47</v>
      </c>
      <c r="G32" s="129"/>
    </row>
    <row r="33" s="118" customFormat="1" ht="18.75" customHeight="1" spans="1:7">
      <c r="A33" s="128" t="s">
        <v>37</v>
      </c>
      <c r="B33" s="140">
        <v>2065.05</v>
      </c>
      <c r="C33" s="140"/>
      <c r="D33" s="134">
        <v>8540.71</v>
      </c>
      <c r="E33" s="134"/>
      <c r="F33" s="134">
        <v>3842.63</v>
      </c>
      <c r="G33" s="134"/>
    </row>
    <row r="34" s="118" customFormat="1" ht="18.75" customHeight="1" spans="1:7">
      <c r="A34" s="141" t="s">
        <v>38</v>
      </c>
      <c r="B34" s="142" t="s">
        <v>39</v>
      </c>
      <c r="C34" s="142"/>
      <c r="D34" s="142" t="s">
        <v>39</v>
      </c>
      <c r="E34" s="142"/>
      <c r="F34" s="142" t="s">
        <v>39</v>
      </c>
      <c r="G34" s="142"/>
    </row>
    <row r="35" s="118" customFormat="1" ht="18.75" customHeight="1" spans="1:7">
      <c r="A35" s="143"/>
      <c r="B35" s="144"/>
      <c r="C35" s="144"/>
      <c r="D35" s="145"/>
      <c r="E35" s="145"/>
      <c r="F35" s="146"/>
      <c r="G35" s="146"/>
    </row>
    <row r="36" s="117" customFormat="1" ht="31.5" customHeight="1" spans="1:7">
      <c r="A36" s="147" t="s">
        <v>40</v>
      </c>
      <c r="B36" s="148" t="s">
        <v>41</v>
      </c>
      <c r="C36" s="127" t="s">
        <v>42</v>
      </c>
      <c r="D36" s="127" t="s">
        <v>43</v>
      </c>
      <c r="E36" s="127" t="s">
        <v>44</v>
      </c>
      <c r="F36" s="127" t="s">
        <v>45</v>
      </c>
      <c r="G36" s="127" t="s">
        <v>46</v>
      </c>
    </row>
    <row r="37" s="117" customFormat="1" ht="23.25" customHeight="1" spans="1:7">
      <c r="A37" s="149"/>
      <c r="B37" s="150" t="s">
        <v>47</v>
      </c>
      <c r="C37" s="150" t="s">
        <v>47</v>
      </c>
      <c r="D37" s="150" t="s">
        <v>47</v>
      </c>
      <c r="E37" s="150" t="s">
        <v>47</v>
      </c>
      <c r="F37" s="150" t="s">
        <v>47</v>
      </c>
      <c r="G37" s="150" t="s">
        <v>47</v>
      </c>
    </row>
    <row r="38" s="117" customFormat="1" ht="45" customHeight="1" spans="1:7">
      <c r="A38" s="122" t="s">
        <v>48</v>
      </c>
      <c r="B38" s="151"/>
      <c r="C38" s="152"/>
      <c r="D38" s="152"/>
      <c r="E38" s="152"/>
      <c r="F38" s="152"/>
      <c r="G38" s="152"/>
    </row>
    <row r="39" s="117" customFormat="1" ht="33" customHeight="1" spans="1:7">
      <c r="A39" s="153" t="s">
        <v>49</v>
      </c>
      <c r="B39" s="153"/>
      <c r="C39" s="153"/>
      <c r="D39" s="153"/>
      <c r="E39" s="153"/>
      <c r="F39" s="153"/>
      <c r="G39" s="153"/>
    </row>
    <row r="40" s="117" customFormat="1" spans="1:7">
      <c r="A40" s="154" t="s">
        <v>50</v>
      </c>
      <c r="B40" s="154"/>
      <c r="C40" s="154"/>
      <c r="D40" s="154"/>
      <c r="E40" s="154"/>
      <c r="F40" s="154"/>
      <c r="G40" s="154"/>
    </row>
  </sheetData>
  <mergeCells count="102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8:G38"/>
    <mergeCell ref="A39:G39"/>
    <mergeCell ref="A40:G40"/>
    <mergeCell ref="A3:A4"/>
    <mergeCell ref="A36:A37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workbookViewId="0">
      <selection activeCell="M10" sqref="M10"/>
    </sheetView>
  </sheetViews>
  <sheetFormatPr defaultColWidth="9" defaultRowHeight="15.75"/>
  <cols>
    <col min="1" max="1" width="8.625" style="68" customWidth="1"/>
    <col min="2" max="2" width="9" style="68"/>
    <col min="3" max="3" width="8.75" style="68" customWidth="1"/>
    <col min="4" max="4" width="9.375" style="68" customWidth="1"/>
    <col min="5" max="5" width="7.25" style="68" customWidth="1"/>
    <col min="6" max="6" width="4" style="68" customWidth="1"/>
    <col min="7" max="7" width="7.75" style="68" customWidth="1"/>
    <col min="8" max="8" width="10.1333333333333" style="68" customWidth="1"/>
    <col min="9" max="9" width="9" style="68"/>
    <col min="10" max="10" width="9.38333333333333" style="68" customWidth="1"/>
    <col min="11" max="11" width="8.125" style="68" customWidth="1"/>
    <col min="12" max="16384" width="9" style="68"/>
  </cols>
  <sheetData>
    <row r="1" customHeight="1" spans="1:1">
      <c r="A1" s="4" t="s">
        <v>51</v>
      </c>
    </row>
    <row r="2" s="68" customFormat="1" ht="24" customHeight="1" spans="1:11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="68" customFormat="1" ht="20" customHeight="1" spans="1:11">
      <c r="A3" s="71" t="s">
        <v>53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="68" customFormat="1" ht="24.75" customHeight="1" spans="1:11">
      <c r="A4" s="72" t="s">
        <v>54</v>
      </c>
      <c r="B4" s="73" t="s">
        <v>55</v>
      </c>
      <c r="C4" s="74"/>
      <c r="D4" s="74"/>
      <c r="E4" s="74"/>
      <c r="F4" s="74"/>
      <c r="G4" s="74"/>
      <c r="H4" s="74"/>
      <c r="I4" s="74"/>
      <c r="J4" s="74"/>
      <c r="K4" s="109"/>
    </row>
    <row r="5" s="68" customFormat="1" ht="24" customHeight="1" spans="1:11">
      <c r="A5" s="75" t="s">
        <v>56</v>
      </c>
      <c r="B5" s="72"/>
      <c r="C5" s="72"/>
      <c r="D5" s="76" t="s">
        <v>57</v>
      </c>
      <c r="E5" s="72" t="s">
        <v>58</v>
      </c>
      <c r="F5" s="72"/>
      <c r="G5" s="72" t="s">
        <v>59</v>
      </c>
      <c r="H5" s="72" t="s">
        <v>60</v>
      </c>
      <c r="I5" s="72" t="s">
        <v>61</v>
      </c>
      <c r="J5" s="72" t="s">
        <v>62</v>
      </c>
      <c r="K5" s="72" t="s">
        <v>63</v>
      </c>
    </row>
    <row r="6" s="68" customFormat="1" ht="23" customHeight="1" spans="1:11">
      <c r="A6" s="77"/>
      <c r="B6" s="72" t="s">
        <v>64</v>
      </c>
      <c r="C6" s="72"/>
      <c r="D6" s="72">
        <v>882.03</v>
      </c>
      <c r="E6" s="72">
        <v>55203.03</v>
      </c>
      <c r="F6" s="72"/>
      <c r="G6" s="72">
        <v>21688.62</v>
      </c>
      <c r="H6" s="72">
        <v>21688.62</v>
      </c>
      <c r="I6" s="72">
        <v>10</v>
      </c>
      <c r="J6" s="110">
        <v>1</v>
      </c>
      <c r="K6" s="111">
        <v>10</v>
      </c>
    </row>
    <row r="7" s="68" customFormat="1" ht="23" customHeight="1" spans="1:11">
      <c r="A7" s="77"/>
      <c r="B7" s="78" t="s">
        <v>65</v>
      </c>
      <c r="C7" s="79"/>
      <c r="D7" s="79"/>
      <c r="E7" s="79"/>
      <c r="F7" s="79"/>
      <c r="G7" s="79"/>
      <c r="H7" s="78" t="s">
        <v>66</v>
      </c>
      <c r="I7" s="79"/>
      <c r="J7" s="79"/>
      <c r="K7" s="79"/>
    </row>
    <row r="8" s="68" customFormat="1" ht="23" customHeight="1" spans="1:11">
      <c r="A8" s="77"/>
      <c r="B8" s="79" t="s">
        <v>67</v>
      </c>
      <c r="C8" s="79"/>
      <c r="D8" s="79"/>
      <c r="E8" s="79"/>
      <c r="F8" s="79"/>
      <c r="G8" s="79"/>
      <c r="H8" s="78" t="s">
        <v>68</v>
      </c>
      <c r="I8" s="79"/>
      <c r="J8" s="79"/>
      <c r="K8" s="79"/>
    </row>
    <row r="9" s="68" customFormat="1" ht="23" customHeight="1" spans="1:11">
      <c r="A9" s="77"/>
      <c r="B9" s="80" t="s">
        <v>69</v>
      </c>
      <c r="C9" s="81"/>
      <c r="D9" s="81"/>
      <c r="E9" s="81"/>
      <c r="F9" s="81"/>
      <c r="G9" s="82"/>
      <c r="H9" s="80" t="s">
        <v>70</v>
      </c>
      <c r="I9" s="81"/>
      <c r="J9" s="81"/>
      <c r="K9" s="82"/>
    </row>
    <row r="10" s="68" customFormat="1" ht="23" customHeight="1" spans="1:11">
      <c r="A10" s="77"/>
      <c r="B10" s="79" t="s">
        <v>71</v>
      </c>
      <c r="C10" s="79"/>
      <c r="D10" s="79"/>
      <c r="E10" s="79"/>
      <c r="F10" s="79"/>
      <c r="G10" s="79"/>
      <c r="H10" s="79"/>
      <c r="I10" s="79"/>
      <c r="J10" s="79"/>
      <c r="K10" s="79"/>
    </row>
    <row r="11" s="68" customFormat="1" ht="23" customHeight="1" spans="1:11">
      <c r="A11" s="83"/>
      <c r="B11" s="84" t="s">
        <v>72</v>
      </c>
      <c r="C11" s="85"/>
      <c r="D11" s="85"/>
      <c r="E11" s="85"/>
      <c r="F11" s="85"/>
      <c r="G11" s="86"/>
      <c r="H11" s="79"/>
      <c r="I11" s="79"/>
      <c r="J11" s="79"/>
      <c r="K11" s="79"/>
    </row>
    <row r="12" s="68" customFormat="1" ht="23" customHeight="1" spans="1:11">
      <c r="A12" s="72" t="s">
        <v>73</v>
      </c>
      <c r="B12" s="72" t="s">
        <v>74</v>
      </c>
      <c r="C12" s="72"/>
      <c r="D12" s="72"/>
      <c r="E12" s="72"/>
      <c r="F12" s="72"/>
      <c r="G12" s="72"/>
      <c r="H12" s="72" t="s">
        <v>75</v>
      </c>
      <c r="I12" s="72"/>
      <c r="J12" s="72"/>
      <c r="K12" s="72"/>
    </row>
    <row r="13" s="68" customFormat="1" ht="126" customHeight="1" spans="1:11">
      <c r="A13" s="72"/>
      <c r="B13" s="87" t="s">
        <v>76</v>
      </c>
      <c r="C13" s="88"/>
      <c r="D13" s="88"/>
      <c r="E13" s="88"/>
      <c r="F13" s="88"/>
      <c r="G13" s="88"/>
      <c r="H13" s="79" t="s">
        <v>77</v>
      </c>
      <c r="I13" s="79"/>
      <c r="J13" s="79"/>
      <c r="K13" s="79"/>
    </row>
    <row r="14" s="68" customFormat="1" ht="23" customHeight="1" spans="1:11">
      <c r="A14" s="75" t="s">
        <v>78</v>
      </c>
      <c r="B14" s="72" t="s">
        <v>79</v>
      </c>
      <c r="C14" s="72" t="s">
        <v>80</v>
      </c>
      <c r="D14" s="72" t="s">
        <v>81</v>
      </c>
      <c r="E14" s="72"/>
      <c r="F14" s="72" t="s">
        <v>82</v>
      </c>
      <c r="G14" s="72"/>
      <c r="H14" s="72" t="s">
        <v>83</v>
      </c>
      <c r="I14" s="72" t="s">
        <v>61</v>
      </c>
      <c r="J14" s="72" t="s">
        <v>63</v>
      </c>
      <c r="K14" s="72" t="s">
        <v>84</v>
      </c>
    </row>
    <row r="15" s="68" customFormat="1" ht="23" customHeight="1" spans="1:11">
      <c r="A15" s="77"/>
      <c r="B15" s="75" t="s">
        <v>85</v>
      </c>
      <c r="C15" s="75" t="s">
        <v>86</v>
      </c>
      <c r="D15" s="89" t="s">
        <v>87</v>
      </c>
      <c r="E15" s="90"/>
      <c r="F15" s="91" t="s">
        <v>88</v>
      </c>
      <c r="G15" s="92"/>
      <c r="H15" s="32" t="s">
        <v>89</v>
      </c>
      <c r="I15" s="32">
        <v>2</v>
      </c>
      <c r="J15" s="32">
        <v>0</v>
      </c>
      <c r="K15" s="54" t="s">
        <v>90</v>
      </c>
    </row>
    <row r="16" s="68" customFormat="1" ht="23" customHeight="1" spans="1:11">
      <c r="A16" s="77"/>
      <c r="B16" s="77"/>
      <c r="C16" s="77"/>
      <c r="D16" s="89" t="s">
        <v>91</v>
      </c>
      <c r="E16" s="90"/>
      <c r="F16" s="91" t="s">
        <v>92</v>
      </c>
      <c r="G16" s="92"/>
      <c r="H16" s="32" t="s">
        <v>93</v>
      </c>
      <c r="I16" s="32">
        <v>2</v>
      </c>
      <c r="J16" s="32">
        <v>0</v>
      </c>
      <c r="K16" s="54" t="s">
        <v>94</v>
      </c>
    </row>
    <row r="17" s="68" customFormat="1" ht="23" customHeight="1" spans="1:11">
      <c r="A17" s="77"/>
      <c r="B17" s="77"/>
      <c r="C17" s="77"/>
      <c r="D17" s="89" t="s">
        <v>95</v>
      </c>
      <c r="E17" s="90"/>
      <c r="F17" s="93" t="s">
        <v>96</v>
      </c>
      <c r="G17" s="93"/>
      <c r="H17" s="32" t="s">
        <v>97</v>
      </c>
      <c r="I17" s="32">
        <v>2</v>
      </c>
      <c r="J17" s="32">
        <v>0</v>
      </c>
      <c r="K17" s="54" t="s">
        <v>98</v>
      </c>
    </row>
    <row r="18" s="68" customFormat="1" ht="31" customHeight="1" spans="1:11">
      <c r="A18" s="77"/>
      <c r="B18" s="77"/>
      <c r="C18" s="77"/>
      <c r="D18" s="89" t="s">
        <v>99</v>
      </c>
      <c r="E18" s="90"/>
      <c r="F18" s="91" t="s">
        <v>100</v>
      </c>
      <c r="G18" s="92"/>
      <c r="H18" s="32" t="s">
        <v>101</v>
      </c>
      <c r="I18" s="32">
        <v>2</v>
      </c>
      <c r="J18" s="32">
        <v>0</v>
      </c>
      <c r="K18" s="54" t="s">
        <v>102</v>
      </c>
    </row>
    <row r="19" s="68" customFormat="1" ht="23" customHeight="1" spans="1:11">
      <c r="A19" s="77"/>
      <c r="B19" s="77"/>
      <c r="C19" s="77"/>
      <c r="D19" s="89" t="s">
        <v>103</v>
      </c>
      <c r="E19" s="90"/>
      <c r="F19" s="91" t="s">
        <v>104</v>
      </c>
      <c r="G19" s="92"/>
      <c r="H19" s="92" t="s">
        <v>105</v>
      </c>
      <c r="I19" s="32">
        <v>2</v>
      </c>
      <c r="J19" s="32">
        <v>1.5</v>
      </c>
      <c r="K19" s="54" t="s">
        <v>106</v>
      </c>
    </row>
    <row r="20" s="68" customFormat="1" ht="23" customHeight="1" spans="1:11">
      <c r="A20" s="77"/>
      <c r="B20" s="77"/>
      <c r="C20" s="77"/>
      <c r="D20" s="89" t="s">
        <v>107</v>
      </c>
      <c r="E20" s="90"/>
      <c r="F20" s="91" t="s">
        <v>108</v>
      </c>
      <c r="G20" s="92"/>
      <c r="H20" s="32" t="s">
        <v>108</v>
      </c>
      <c r="I20" s="32">
        <v>2</v>
      </c>
      <c r="J20" s="32">
        <v>2</v>
      </c>
      <c r="K20" s="32"/>
    </row>
    <row r="21" s="68" customFormat="1" ht="23" customHeight="1" spans="1:11">
      <c r="A21" s="77"/>
      <c r="B21" s="77"/>
      <c r="C21" s="77"/>
      <c r="D21" s="89" t="s">
        <v>109</v>
      </c>
      <c r="E21" s="90"/>
      <c r="F21" s="91" t="s">
        <v>110</v>
      </c>
      <c r="G21" s="92"/>
      <c r="H21" s="32" t="s">
        <v>110</v>
      </c>
      <c r="I21" s="32">
        <v>2</v>
      </c>
      <c r="J21" s="32">
        <v>2</v>
      </c>
      <c r="K21" s="32"/>
    </row>
    <row r="22" s="68" customFormat="1" ht="23" customHeight="1" spans="1:11">
      <c r="A22" s="77"/>
      <c r="B22" s="77"/>
      <c r="C22" s="77"/>
      <c r="D22" s="89" t="s">
        <v>111</v>
      </c>
      <c r="E22" s="90"/>
      <c r="F22" s="91" t="s">
        <v>112</v>
      </c>
      <c r="G22" s="92"/>
      <c r="H22" s="32" t="s">
        <v>112</v>
      </c>
      <c r="I22" s="32">
        <v>2</v>
      </c>
      <c r="J22" s="32">
        <v>2</v>
      </c>
      <c r="K22" s="32"/>
    </row>
    <row r="23" s="68" customFormat="1" ht="23" customHeight="1" spans="1:11">
      <c r="A23" s="77"/>
      <c r="B23" s="77"/>
      <c r="C23" s="77"/>
      <c r="D23" s="89" t="s">
        <v>113</v>
      </c>
      <c r="E23" s="90"/>
      <c r="F23" s="91" t="s">
        <v>114</v>
      </c>
      <c r="G23" s="92"/>
      <c r="H23" s="32" t="s">
        <v>115</v>
      </c>
      <c r="I23" s="32">
        <v>2</v>
      </c>
      <c r="J23" s="32">
        <v>2</v>
      </c>
      <c r="K23" s="32"/>
    </row>
    <row r="24" s="68" customFormat="1" ht="23" customHeight="1" spans="1:11">
      <c r="A24" s="77"/>
      <c r="B24" s="77"/>
      <c r="C24" s="77"/>
      <c r="D24" s="89" t="s">
        <v>116</v>
      </c>
      <c r="E24" s="90"/>
      <c r="F24" s="91" t="s">
        <v>117</v>
      </c>
      <c r="G24" s="92"/>
      <c r="H24" s="32" t="s">
        <v>117</v>
      </c>
      <c r="I24" s="32">
        <v>2</v>
      </c>
      <c r="J24" s="32">
        <v>2</v>
      </c>
      <c r="K24" s="32"/>
    </row>
    <row r="25" s="68" customFormat="1" ht="23" customHeight="1" spans="1:11">
      <c r="A25" s="77"/>
      <c r="B25" s="77"/>
      <c r="C25" s="77"/>
      <c r="D25" s="89" t="s">
        <v>118</v>
      </c>
      <c r="E25" s="90"/>
      <c r="F25" s="91" t="s">
        <v>119</v>
      </c>
      <c r="G25" s="92"/>
      <c r="H25" s="32" t="s">
        <v>120</v>
      </c>
      <c r="I25" s="32">
        <v>2</v>
      </c>
      <c r="J25" s="32">
        <v>2</v>
      </c>
      <c r="K25" s="32"/>
    </row>
    <row r="26" s="68" customFormat="1" ht="23" customHeight="1" spans="1:11">
      <c r="A26" s="77"/>
      <c r="B26" s="77"/>
      <c r="C26" s="72" t="s">
        <v>121</v>
      </c>
      <c r="D26" s="94" t="s">
        <v>122</v>
      </c>
      <c r="E26" s="94"/>
      <c r="F26" s="95">
        <v>1</v>
      </c>
      <c r="G26" s="95"/>
      <c r="H26" s="96">
        <v>1</v>
      </c>
      <c r="I26" s="32">
        <v>2</v>
      </c>
      <c r="J26" s="32">
        <v>2</v>
      </c>
      <c r="K26" s="32"/>
    </row>
    <row r="27" s="68" customFormat="1" ht="23" customHeight="1" spans="1:11">
      <c r="A27" s="77"/>
      <c r="B27" s="77"/>
      <c r="C27" s="72"/>
      <c r="D27" s="94" t="s">
        <v>123</v>
      </c>
      <c r="E27" s="94"/>
      <c r="F27" s="95">
        <v>1</v>
      </c>
      <c r="G27" s="95"/>
      <c r="H27" s="96">
        <v>1</v>
      </c>
      <c r="I27" s="32">
        <v>2</v>
      </c>
      <c r="J27" s="32">
        <v>2</v>
      </c>
      <c r="K27" s="32"/>
    </row>
    <row r="28" s="68" customFormat="1" ht="23" customHeight="1" spans="1:11">
      <c r="A28" s="77"/>
      <c r="B28" s="77"/>
      <c r="C28" s="72"/>
      <c r="D28" s="94" t="s">
        <v>124</v>
      </c>
      <c r="E28" s="94"/>
      <c r="F28" s="95">
        <v>1</v>
      </c>
      <c r="G28" s="95"/>
      <c r="H28" s="96">
        <v>1</v>
      </c>
      <c r="I28" s="32">
        <v>2</v>
      </c>
      <c r="J28" s="32">
        <v>2</v>
      </c>
      <c r="K28" s="32"/>
    </row>
    <row r="29" s="68" customFormat="1" ht="23" customHeight="1" spans="1:11">
      <c r="A29" s="77"/>
      <c r="B29" s="77"/>
      <c r="C29" s="72"/>
      <c r="D29" s="94" t="s">
        <v>125</v>
      </c>
      <c r="E29" s="94"/>
      <c r="F29" s="95">
        <v>1</v>
      </c>
      <c r="G29" s="95"/>
      <c r="H29" s="96">
        <v>1</v>
      </c>
      <c r="I29" s="32">
        <v>2</v>
      </c>
      <c r="J29" s="32">
        <v>2</v>
      </c>
      <c r="K29" s="32"/>
    </row>
    <row r="30" s="68" customFormat="1" ht="23" customHeight="1" spans="1:11">
      <c r="A30" s="77"/>
      <c r="B30" s="77"/>
      <c r="C30" s="72"/>
      <c r="D30" s="94" t="s">
        <v>126</v>
      </c>
      <c r="E30" s="94"/>
      <c r="F30" s="97">
        <v>1</v>
      </c>
      <c r="G30" s="97"/>
      <c r="H30" s="96">
        <v>1</v>
      </c>
      <c r="I30" s="32">
        <v>2</v>
      </c>
      <c r="J30" s="32">
        <v>2</v>
      </c>
      <c r="K30" s="32"/>
    </row>
    <row r="31" s="68" customFormat="1" ht="23" customHeight="1" spans="1:11">
      <c r="A31" s="77"/>
      <c r="B31" s="77"/>
      <c r="C31" s="72"/>
      <c r="D31" s="94" t="s">
        <v>127</v>
      </c>
      <c r="E31" s="94"/>
      <c r="F31" s="95" t="s">
        <v>128</v>
      </c>
      <c r="G31" s="95"/>
      <c r="H31" s="96">
        <v>0.95</v>
      </c>
      <c r="I31" s="32">
        <v>2</v>
      </c>
      <c r="J31" s="32">
        <v>2</v>
      </c>
      <c r="K31" s="32"/>
    </row>
    <row r="32" s="68" customFormat="1" ht="23" customHeight="1" spans="1:11">
      <c r="A32" s="77"/>
      <c r="B32" s="77"/>
      <c r="C32" s="72"/>
      <c r="D32" s="98" t="s">
        <v>129</v>
      </c>
      <c r="E32" s="99"/>
      <c r="F32" s="95">
        <v>1</v>
      </c>
      <c r="G32" s="95"/>
      <c r="H32" s="96">
        <v>1</v>
      </c>
      <c r="I32" s="32">
        <v>2</v>
      </c>
      <c r="J32" s="32">
        <v>2</v>
      </c>
      <c r="K32" s="32"/>
    </row>
    <row r="33" s="68" customFormat="1" ht="23" customHeight="1" spans="1:11">
      <c r="A33" s="77"/>
      <c r="B33" s="77"/>
      <c r="C33" s="72"/>
      <c r="D33" s="98" t="s">
        <v>130</v>
      </c>
      <c r="E33" s="99"/>
      <c r="F33" s="95">
        <v>1</v>
      </c>
      <c r="G33" s="95"/>
      <c r="H33" s="96">
        <v>1</v>
      </c>
      <c r="I33" s="32">
        <v>2</v>
      </c>
      <c r="J33" s="32">
        <v>2</v>
      </c>
      <c r="K33" s="32"/>
    </row>
    <row r="34" s="68" customFormat="1" ht="23" customHeight="1" spans="1:11">
      <c r="A34" s="77"/>
      <c r="B34" s="77"/>
      <c r="C34" s="75" t="s">
        <v>131</v>
      </c>
      <c r="D34" s="94" t="s">
        <v>132</v>
      </c>
      <c r="E34" s="94"/>
      <c r="F34" s="47" t="s">
        <v>133</v>
      </c>
      <c r="G34" s="47"/>
      <c r="H34" s="47" t="s">
        <v>134</v>
      </c>
      <c r="I34" s="32">
        <v>3</v>
      </c>
      <c r="J34" s="32">
        <v>3</v>
      </c>
      <c r="K34" s="112"/>
    </row>
    <row r="35" s="68" customFormat="1" ht="23" customHeight="1" spans="1:11">
      <c r="A35" s="77"/>
      <c r="B35" s="77"/>
      <c r="C35" s="77"/>
      <c r="D35" s="94" t="s">
        <v>135</v>
      </c>
      <c r="E35" s="94"/>
      <c r="F35" s="95">
        <v>1</v>
      </c>
      <c r="G35" s="95"/>
      <c r="H35" s="96">
        <v>1</v>
      </c>
      <c r="I35" s="32">
        <v>3</v>
      </c>
      <c r="J35" s="32">
        <v>3</v>
      </c>
      <c r="K35" s="112"/>
    </row>
    <row r="36" s="68" customFormat="1" ht="23" customHeight="1" spans="1:11">
      <c r="A36" s="77"/>
      <c r="B36" s="77"/>
      <c r="C36" s="72" t="s">
        <v>136</v>
      </c>
      <c r="D36" s="89" t="s">
        <v>137</v>
      </c>
      <c r="E36" s="90"/>
      <c r="F36" s="100" t="s">
        <v>138</v>
      </c>
      <c r="G36" s="100"/>
      <c r="H36" s="32" t="s">
        <v>139</v>
      </c>
      <c r="I36" s="32">
        <v>3</v>
      </c>
      <c r="J36" s="32">
        <v>2</v>
      </c>
      <c r="K36" s="96" t="s">
        <v>140</v>
      </c>
    </row>
    <row r="37" s="68" customFormat="1" ht="23" customHeight="1" spans="1:11">
      <c r="A37" s="77"/>
      <c r="B37" s="77"/>
      <c r="C37" s="72"/>
      <c r="D37" s="101" t="s">
        <v>141</v>
      </c>
      <c r="E37" s="102"/>
      <c r="F37" s="100" t="s">
        <v>142</v>
      </c>
      <c r="G37" s="100"/>
      <c r="H37" s="103" t="s">
        <v>143</v>
      </c>
      <c r="I37" s="32">
        <v>3</v>
      </c>
      <c r="J37" s="32">
        <v>3</v>
      </c>
      <c r="K37" s="103"/>
    </row>
    <row r="38" s="68" customFormat="1" ht="23" customHeight="1" spans="1:11">
      <c r="A38" s="77"/>
      <c r="B38" s="75" t="s">
        <v>144</v>
      </c>
      <c r="C38" s="75" t="s">
        <v>145</v>
      </c>
      <c r="D38" s="101" t="s">
        <v>146</v>
      </c>
      <c r="E38" s="102"/>
      <c r="F38" s="104" t="s">
        <v>147</v>
      </c>
      <c r="G38" s="104"/>
      <c r="H38" s="104" t="s">
        <v>147</v>
      </c>
      <c r="I38" s="32">
        <v>4</v>
      </c>
      <c r="J38" s="32">
        <v>4</v>
      </c>
      <c r="K38" s="96"/>
    </row>
    <row r="39" s="68" customFormat="1" ht="23" customHeight="1" spans="1:11">
      <c r="A39" s="77"/>
      <c r="B39" s="77"/>
      <c r="C39" s="77"/>
      <c r="D39" s="101" t="s">
        <v>148</v>
      </c>
      <c r="E39" s="102"/>
      <c r="F39" s="104" t="s">
        <v>149</v>
      </c>
      <c r="G39" s="104"/>
      <c r="H39" s="104" t="s">
        <v>150</v>
      </c>
      <c r="I39" s="32">
        <v>4</v>
      </c>
      <c r="J39" s="32">
        <v>2</v>
      </c>
      <c r="K39" s="96" t="s">
        <v>106</v>
      </c>
    </row>
    <row r="40" s="68" customFormat="1" ht="23" customHeight="1" spans="1:11">
      <c r="A40" s="77"/>
      <c r="B40" s="77"/>
      <c r="C40" s="77"/>
      <c r="D40" s="101" t="s">
        <v>151</v>
      </c>
      <c r="E40" s="102"/>
      <c r="F40" s="104" t="s">
        <v>152</v>
      </c>
      <c r="G40" s="104"/>
      <c r="H40" s="104" t="s">
        <v>153</v>
      </c>
      <c r="I40" s="32">
        <v>4</v>
      </c>
      <c r="J40" s="32">
        <v>2</v>
      </c>
      <c r="K40" s="113" t="s">
        <v>154</v>
      </c>
    </row>
    <row r="41" s="68" customFormat="1" ht="23" customHeight="1" spans="1:11">
      <c r="A41" s="77"/>
      <c r="B41" s="77"/>
      <c r="C41" s="75" t="s">
        <v>155</v>
      </c>
      <c r="D41" s="89" t="s">
        <v>156</v>
      </c>
      <c r="E41" s="90"/>
      <c r="F41" s="93" t="s">
        <v>157</v>
      </c>
      <c r="G41" s="93"/>
      <c r="H41" s="104" t="s">
        <v>157</v>
      </c>
      <c r="I41" s="32">
        <v>4</v>
      </c>
      <c r="J41" s="32">
        <v>4</v>
      </c>
      <c r="K41" s="96"/>
    </row>
    <row r="42" s="68" customFormat="1" ht="23" customHeight="1" spans="1:11">
      <c r="A42" s="77"/>
      <c r="B42" s="77"/>
      <c r="C42" s="77"/>
      <c r="D42" s="101" t="s">
        <v>158</v>
      </c>
      <c r="E42" s="102"/>
      <c r="F42" s="93" t="s">
        <v>159</v>
      </c>
      <c r="G42" s="93"/>
      <c r="H42" s="104" t="s">
        <v>159</v>
      </c>
      <c r="I42" s="32">
        <v>4</v>
      </c>
      <c r="J42" s="32">
        <v>4</v>
      </c>
      <c r="K42" s="103"/>
    </row>
    <row r="43" s="68" customFormat="1" ht="23" customHeight="1" spans="1:11">
      <c r="A43" s="77"/>
      <c r="B43" s="77"/>
      <c r="C43" s="75" t="s">
        <v>160</v>
      </c>
      <c r="D43" s="101" t="s">
        <v>156</v>
      </c>
      <c r="E43" s="102"/>
      <c r="F43" s="105" t="s">
        <v>161</v>
      </c>
      <c r="G43" s="106"/>
      <c r="H43" s="54" t="s">
        <v>161</v>
      </c>
      <c r="I43" s="72">
        <v>5</v>
      </c>
      <c r="J43" s="72">
        <v>5</v>
      </c>
      <c r="K43" s="96"/>
    </row>
    <row r="44" s="68" customFormat="1" ht="23" customHeight="1" spans="1:11">
      <c r="A44" s="77"/>
      <c r="B44" s="77"/>
      <c r="C44" s="75" t="s">
        <v>162</v>
      </c>
      <c r="D44" s="89" t="s">
        <v>163</v>
      </c>
      <c r="E44" s="90"/>
      <c r="F44" s="93" t="s">
        <v>164</v>
      </c>
      <c r="G44" s="93"/>
      <c r="H44" s="104" t="s">
        <v>164</v>
      </c>
      <c r="I44" s="72">
        <v>5</v>
      </c>
      <c r="J44" s="72">
        <v>5</v>
      </c>
      <c r="K44" s="96"/>
    </row>
    <row r="45" s="68" customFormat="1" ht="23" customHeight="1" spans="1:11">
      <c r="A45" s="77"/>
      <c r="B45" s="75" t="s">
        <v>165</v>
      </c>
      <c r="C45" s="75" t="s">
        <v>166</v>
      </c>
      <c r="D45" s="105" t="s">
        <v>167</v>
      </c>
      <c r="E45" s="106"/>
      <c r="F45" s="95" t="s">
        <v>128</v>
      </c>
      <c r="G45" s="95"/>
      <c r="H45" s="96">
        <v>0.95</v>
      </c>
      <c r="I45" s="72">
        <v>5</v>
      </c>
      <c r="J45" s="72">
        <v>5</v>
      </c>
      <c r="K45" s="79"/>
    </row>
    <row r="46" s="68" customFormat="1" ht="23" customHeight="1" spans="1:11">
      <c r="A46" s="77"/>
      <c r="B46" s="77"/>
      <c r="C46" s="83"/>
      <c r="D46" s="105" t="s">
        <v>168</v>
      </c>
      <c r="E46" s="106"/>
      <c r="F46" s="95" t="s">
        <v>128</v>
      </c>
      <c r="G46" s="95"/>
      <c r="H46" s="96">
        <v>0.95</v>
      </c>
      <c r="I46" s="114">
        <v>5</v>
      </c>
      <c r="J46" s="114">
        <v>5</v>
      </c>
      <c r="K46" s="115"/>
    </row>
    <row r="47" s="68" customFormat="1" ht="26.25" customHeight="1" spans="1:11">
      <c r="A47" s="72" t="s">
        <v>169</v>
      </c>
      <c r="B47" s="72"/>
      <c r="C47" s="72"/>
      <c r="D47" s="72"/>
      <c r="E47" s="72"/>
      <c r="F47" s="72"/>
      <c r="G47" s="72"/>
      <c r="H47" s="72"/>
      <c r="I47" s="114">
        <v>100</v>
      </c>
      <c r="J47" s="114">
        <v>86.5</v>
      </c>
      <c r="K47" s="116"/>
    </row>
    <row r="48" s="68" customFormat="1" ht="27" customHeight="1" spans="1:11">
      <c r="A48" s="107" t="s">
        <v>170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</sheetData>
  <mergeCells count="102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A47:H47"/>
    <mergeCell ref="A48:K48"/>
    <mergeCell ref="A5:A11"/>
    <mergeCell ref="A12:A13"/>
    <mergeCell ref="A14:A46"/>
    <mergeCell ref="B15:B37"/>
    <mergeCell ref="B38:B44"/>
    <mergeCell ref="B45:B46"/>
    <mergeCell ref="C15:C25"/>
    <mergeCell ref="C26:C33"/>
    <mergeCell ref="C34:C35"/>
    <mergeCell ref="C36:C37"/>
    <mergeCell ref="C38:C40"/>
    <mergeCell ref="C41:C42"/>
    <mergeCell ref="C45:C46"/>
  </mergeCells>
  <pageMargins left="0.751388888888889" right="0.751388888888889" top="0.605555555555556" bottom="0.605555555555556" header="0.5" footer="0.5"/>
  <pageSetup paperSize="9" scale="9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opLeftCell="A12" workbookViewId="0">
      <selection activeCell="N18" sqref="N18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9" style="1" customWidth="1"/>
    <col min="4" max="4" width="13.875" style="1" customWidth="1"/>
    <col min="5" max="5" width="10" style="1" customWidth="1"/>
    <col min="6" max="6" width="9.55833333333333" style="1" customWidth="1"/>
    <col min="7" max="7" width="7.75" style="1" customWidth="1"/>
    <col min="8" max="8" width="5.775" style="1" customWidth="1"/>
    <col min="9" max="9" width="15.87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customHeight="1" spans="1:1">
      <c r="A1" s="4" t="s">
        <v>171</v>
      </c>
    </row>
    <row r="2" s="1" customFormat="1" ht="24" customHeight="1" spans="1:9">
      <c r="A2" s="5" t="s">
        <v>172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173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174</v>
      </c>
      <c r="B4" s="58" t="s">
        <v>175</v>
      </c>
      <c r="C4" s="58"/>
      <c r="D4" s="58"/>
      <c r="E4" s="58"/>
      <c r="F4" s="58"/>
      <c r="G4" s="58"/>
      <c r="H4" s="58"/>
      <c r="I4" s="58"/>
      <c r="N4" s="51"/>
    </row>
    <row r="5" s="2" customFormat="1" ht="30" customHeight="1" spans="1:14">
      <c r="A5" s="11" t="s">
        <v>176</v>
      </c>
      <c r="B5" s="59" t="s">
        <v>177</v>
      </c>
      <c r="C5" s="60"/>
      <c r="D5" s="60"/>
      <c r="E5" s="60"/>
      <c r="F5" s="15" t="s">
        <v>178</v>
      </c>
      <c r="G5" s="59" t="s">
        <v>179</v>
      </c>
      <c r="H5" s="60"/>
      <c r="I5" s="60"/>
      <c r="J5" s="51"/>
      <c r="K5" s="51"/>
      <c r="L5" s="51"/>
      <c r="M5" s="51"/>
      <c r="N5" s="51"/>
    </row>
    <row r="6" s="3" customFormat="1" ht="30" customHeight="1" spans="1:14">
      <c r="A6" s="11" t="s">
        <v>180</v>
      </c>
      <c r="B6" s="13"/>
      <c r="C6" s="13"/>
      <c r="D6" s="9" t="s">
        <v>181</v>
      </c>
      <c r="E6" s="9" t="s">
        <v>182</v>
      </c>
      <c r="F6" s="9" t="s">
        <v>183</v>
      </c>
      <c r="G6" s="11" t="s">
        <v>184</v>
      </c>
      <c r="H6" s="11" t="s">
        <v>185</v>
      </c>
      <c r="I6" s="11" t="s">
        <v>186</v>
      </c>
      <c r="J6" s="52"/>
      <c r="K6" s="52"/>
      <c r="L6" s="52"/>
      <c r="M6" s="52"/>
      <c r="N6" s="52"/>
    </row>
    <row r="7" s="2" customFormat="1" ht="30" customHeight="1" spans="1:14">
      <c r="A7" s="11"/>
      <c r="B7" s="14" t="s">
        <v>187</v>
      </c>
      <c r="C7" s="14"/>
      <c r="D7" s="15">
        <v>70</v>
      </c>
      <c r="E7" s="16">
        <v>70</v>
      </c>
      <c r="F7" s="16">
        <v>70</v>
      </c>
      <c r="G7" s="17">
        <v>10</v>
      </c>
      <c r="H7" s="18">
        <v>1</v>
      </c>
      <c r="I7" s="21">
        <v>10</v>
      </c>
      <c r="J7" s="51"/>
      <c r="K7" s="51"/>
      <c r="L7" s="51"/>
      <c r="M7" s="51"/>
      <c r="N7" s="51"/>
    </row>
    <row r="8" s="2" customFormat="1" ht="30" customHeight="1" spans="1:14">
      <c r="A8" s="11"/>
      <c r="B8" s="15" t="s">
        <v>188</v>
      </c>
      <c r="C8" s="15"/>
      <c r="D8" s="15">
        <v>70</v>
      </c>
      <c r="E8" s="16">
        <v>70</v>
      </c>
      <c r="F8" s="16">
        <v>70</v>
      </c>
      <c r="G8" s="17" t="s">
        <v>39</v>
      </c>
      <c r="H8" s="18">
        <v>1</v>
      </c>
      <c r="I8" s="15" t="s">
        <v>39</v>
      </c>
      <c r="J8" s="51"/>
      <c r="K8" s="51"/>
      <c r="L8" s="51"/>
      <c r="M8" s="51"/>
      <c r="N8" s="51"/>
    </row>
    <row r="9" s="2" customFormat="1" ht="30" customHeight="1" spans="1:14">
      <c r="A9" s="11"/>
      <c r="B9" s="17" t="s">
        <v>189</v>
      </c>
      <c r="C9" s="19"/>
      <c r="D9" s="15"/>
      <c r="E9" s="20"/>
      <c r="F9" s="16"/>
      <c r="G9" s="17" t="s">
        <v>39</v>
      </c>
      <c r="H9" s="17"/>
      <c r="I9" s="15" t="s">
        <v>39</v>
      </c>
      <c r="J9" s="51"/>
      <c r="K9" s="51"/>
      <c r="L9" s="51"/>
      <c r="M9" s="51"/>
      <c r="N9" s="51"/>
    </row>
    <row r="10" s="2" customFormat="1" ht="30" customHeight="1" spans="1:14">
      <c r="A10" s="11"/>
      <c r="B10" s="14" t="s">
        <v>190</v>
      </c>
      <c r="C10" s="14"/>
      <c r="D10" s="14"/>
      <c r="E10" s="15"/>
      <c r="F10" s="21"/>
      <c r="G10" s="17" t="s">
        <v>39</v>
      </c>
      <c r="H10" s="17"/>
      <c r="I10" s="15" t="s">
        <v>39</v>
      </c>
      <c r="J10" s="51"/>
      <c r="K10" s="51"/>
      <c r="L10" s="51"/>
      <c r="M10" s="51"/>
      <c r="N10" s="51"/>
    </row>
    <row r="11" s="2" customFormat="1" ht="20" customHeight="1" spans="1:14">
      <c r="A11" s="22" t="s">
        <v>191</v>
      </c>
      <c r="B11" s="15" t="s">
        <v>192</v>
      </c>
      <c r="C11" s="15"/>
      <c r="D11" s="15"/>
      <c r="E11" s="15"/>
      <c r="F11" s="15" t="s">
        <v>193</v>
      </c>
      <c r="G11" s="15"/>
      <c r="H11" s="15"/>
      <c r="I11" s="15"/>
      <c r="J11" s="51"/>
      <c r="K11" s="51"/>
      <c r="L11" s="51"/>
      <c r="M11" s="51"/>
      <c r="N11" s="51"/>
    </row>
    <row r="12" s="2" customFormat="1" ht="50" customHeight="1" spans="1:14">
      <c r="A12" s="13"/>
      <c r="B12" s="59" t="s">
        <v>194</v>
      </c>
      <c r="C12" s="60"/>
      <c r="D12" s="60"/>
      <c r="E12" s="60"/>
      <c r="F12" s="59" t="s">
        <v>194</v>
      </c>
      <c r="G12" s="60"/>
      <c r="H12" s="60"/>
      <c r="I12" s="60"/>
      <c r="J12" s="51"/>
      <c r="K12" s="51"/>
      <c r="L12" s="51"/>
      <c r="M12" s="51"/>
      <c r="N12" s="51"/>
    </row>
    <row r="13" s="2" customFormat="1" ht="30" customHeight="1" spans="1:9">
      <c r="A13" s="22" t="s">
        <v>195</v>
      </c>
      <c r="B13" s="27" t="s">
        <v>196</v>
      </c>
      <c r="C13" s="27" t="s">
        <v>197</v>
      </c>
      <c r="D13" s="27" t="s">
        <v>198</v>
      </c>
      <c r="E13" s="9" t="s">
        <v>199</v>
      </c>
      <c r="F13" s="9" t="s">
        <v>200</v>
      </c>
      <c r="G13" s="13" t="s">
        <v>184</v>
      </c>
      <c r="H13" s="27" t="s">
        <v>186</v>
      </c>
      <c r="I13" s="53" t="s">
        <v>201</v>
      </c>
    </row>
    <row r="14" s="2" customFormat="1" ht="31" customHeight="1" spans="1:9">
      <c r="A14" s="28"/>
      <c r="B14" s="45" t="s">
        <v>202</v>
      </c>
      <c r="C14" s="30" t="s">
        <v>86</v>
      </c>
      <c r="D14" s="44" t="s">
        <v>203</v>
      </c>
      <c r="E14" s="42" t="s">
        <v>204</v>
      </c>
      <c r="F14" s="61" t="s">
        <v>204</v>
      </c>
      <c r="G14" s="42">
        <v>8</v>
      </c>
      <c r="H14" s="59">
        <v>8</v>
      </c>
      <c r="I14" s="55"/>
    </row>
    <row r="15" s="2" customFormat="1" ht="29" customHeight="1" spans="1:9">
      <c r="A15" s="28"/>
      <c r="B15" s="62"/>
      <c r="C15" s="36"/>
      <c r="D15" s="44" t="s">
        <v>205</v>
      </c>
      <c r="E15" s="44" t="s">
        <v>206</v>
      </c>
      <c r="F15" s="44" t="s">
        <v>207</v>
      </c>
      <c r="G15" s="42">
        <v>8</v>
      </c>
      <c r="H15" s="59">
        <v>6</v>
      </c>
      <c r="I15" s="67" t="s">
        <v>106</v>
      </c>
    </row>
    <row r="16" s="2" customFormat="1" ht="18" customHeight="1" spans="1:9">
      <c r="A16" s="28"/>
      <c r="B16" s="62"/>
      <c r="C16" s="30" t="s">
        <v>208</v>
      </c>
      <c r="D16" s="44" t="s">
        <v>209</v>
      </c>
      <c r="E16" s="63">
        <v>1</v>
      </c>
      <c r="F16" s="63">
        <v>1</v>
      </c>
      <c r="G16" s="42">
        <v>8</v>
      </c>
      <c r="H16" s="59">
        <v>8</v>
      </c>
      <c r="I16" s="55"/>
    </row>
    <row r="17" s="2" customFormat="1" ht="20" customHeight="1" spans="1:9">
      <c r="A17" s="28"/>
      <c r="B17" s="62"/>
      <c r="C17" s="36"/>
      <c r="D17" s="44" t="s">
        <v>210</v>
      </c>
      <c r="E17" s="63">
        <v>1</v>
      </c>
      <c r="F17" s="63">
        <v>1</v>
      </c>
      <c r="G17" s="42">
        <v>8</v>
      </c>
      <c r="H17" s="59">
        <v>8</v>
      </c>
      <c r="I17" s="56"/>
    </row>
    <row r="18" s="2" customFormat="1" ht="20" customHeight="1" spans="1:9">
      <c r="A18" s="28"/>
      <c r="B18" s="62"/>
      <c r="C18" s="30" t="s">
        <v>131</v>
      </c>
      <c r="D18" s="44" t="s">
        <v>211</v>
      </c>
      <c r="E18" s="63">
        <v>1</v>
      </c>
      <c r="F18" s="63">
        <v>1</v>
      </c>
      <c r="G18" s="42">
        <v>8</v>
      </c>
      <c r="H18" s="59">
        <v>8</v>
      </c>
      <c r="I18" s="55"/>
    </row>
    <row r="19" s="2" customFormat="1" ht="20" customHeight="1" spans="1:9">
      <c r="A19" s="28"/>
      <c r="B19" s="62"/>
      <c r="C19" s="30" t="s">
        <v>212</v>
      </c>
      <c r="D19" s="44" t="s">
        <v>213</v>
      </c>
      <c r="E19" s="63">
        <v>1</v>
      </c>
      <c r="F19" s="63">
        <v>1</v>
      </c>
      <c r="G19" s="42">
        <v>5</v>
      </c>
      <c r="H19" s="59">
        <v>5</v>
      </c>
      <c r="I19" s="56"/>
    </row>
    <row r="20" s="2" customFormat="1" ht="20" customHeight="1" spans="1:9">
      <c r="A20" s="28"/>
      <c r="B20" s="64"/>
      <c r="C20" s="36"/>
      <c r="D20" s="44" t="s">
        <v>214</v>
      </c>
      <c r="E20" s="44" t="s">
        <v>215</v>
      </c>
      <c r="F20" s="44" t="s">
        <v>215</v>
      </c>
      <c r="G20" s="42">
        <v>5</v>
      </c>
      <c r="H20" s="59">
        <v>5</v>
      </c>
      <c r="I20" s="56"/>
    </row>
    <row r="21" s="2" customFormat="1" ht="30" customHeight="1" spans="1:9">
      <c r="A21" s="28"/>
      <c r="B21" s="39" t="s">
        <v>216</v>
      </c>
      <c r="C21" s="40" t="s">
        <v>217</v>
      </c>
      <c r="D21" s="44" t="s">
        <v>218</v>
      </c>
      <c r="E21" s="44"/>
      <c r="F21" s="44"/>
      <c r="G21" s="42"/>
      <c r="H21" s="59"/>
      <c r="I21" s="56"/>
    </row>
    <row r="22" s="2" customFormat="1" ht="34" customHeight="1" spans="1:9">
      <c r="A22" s="28"/>
      <c r="B22" s="39"/>
      <c r="C22" s="40" t="s">
        <v>219</v>
      </c>
      <c r="D22" s="44" t="s">
        <v>220</v>
      </c>
      <c r="E22" s="44" t="s">
        <v>221</v>
      </c>
      <c r="F22" s="44" t="s">
        <v>221</v>
      </c>
      <c r="G22" s="42">
        <v>10</v>
      </c>
      <c r="H22" s="59">
        <v>10</v>
      </c>
      <c r="I22" s="55"/>
    </row>
    <row r="23" s="2" customFormat="1" ht="34" customHeight="1" spans="1:9">
      <c r="A23" s="28"/>
      <c r="B23" s="39"/>
      <c r="C23" s="40" t="s">
        <v>222</v>
      </c>
      <c r="D23" s="44" t="s">
        <v>218</v>
      </c>
      <c r="E23" s="44"/>
      <c r="F23" s="44"/>
      <c r="G23" s="42"/>
      <c r="H23" s="59"/>
      <c r="I23" s="55"/>
    </row>
    <row r="24" s="2" customFormat="1" ht="20" customHeight="1" spans="1:9">
      <c r="A24" s="28"/>
      <c r="B24" s="39"/>
      <c r="C24" s="30" t="s">
        <v>223</v>
      </c>
      <c r="D24" s="44" t="s">
        <v>224</v>
      </c>
      <c r="E24" s="44" t="s">
        <v>225</v>
      </c>
      <c r="F24" s="44" t="s">
        <v>225</v>
      </c>
      <c r="G24" s="42">
        <v>10</v>
      </c>
      <c r="H24" s="59">
        <v>10</v>
      </c>
      <c r="I24" s="55"/>
    </row>
    <row r="25" s="2" customFormat="1" ht="20" customHeight="1" spans="1:9">
      <c r="A25" s="28"/>
      <c r="B25" s="65"/>
      <c r="C25" s="36"/>
      <c r="D25" s="44" t="s">
        <v>226</v>
      </c>
      <c r="E25" s="44" t="s">
        <v>227</v>
      </c>
      <c r="F25" s="44" t="s">
        <v>227</v>
      </c>
      <c r="G25" s="42">
        <v>10</v>
      </c>
      <c r="H25" s="59">
        <v>8</v>
      </c>
      <c r="I25" s="55"/>
    </row>
    <row r="26" s="2" customFormat="1" ht="45" customHeight="1" spans="1:9">
      <c r="A26" s="28"/>
      <c r="B26" s="45" t="s">
        <v>228</v>
      </c>
      <c r="C26" s="30" t="s">
        <v>229</v>
      </c>
      <c r="D26" s="44" t="s">
        <v>230</v>
      </c>
      <c r="E26" s="44" t="s">
        <v>128</v>
      </c>
      <c r="F26" s="63">
        <v>0.95</v>
      </c>
      <c r="G26" s="42">
        <v>10</v>
      </c>
      <c r="H26" s="59">
        <v>10</v>
      </c>
      <c r="I26" s="55"/>
    </row>
    <row r="27" s="2" customFormat="1" ht="20" customHeight="1" spans="1:9">
      <c r="A27" s="11" t="s">
        <v>231</v>
      </c>
      <c r="B27" s="11"/>
      <c r="C27" s="11"/>
      <c r="D27" s="11"/>
      <c r="E27" s="11"/>
      <c r="F27" s="11"/>
      <c r="G27" s="66">
        <v>100</v>
      </c>
      <c r="H27" s="66">
        <v>96</v>
      </c>
      <c r="I27" s="57"/>
    </row>
    <row r="28" s="1" customFormat="1" ht="22" customHeight="1" spans="1:9">
      <c r="A28" s="48" t="s">
        <v>232</v>
      </c>
      <c r="B28" s="49"/>
      <c r="C28" s="49"/>
      <c r="D28" s="49"/>
      <c r="E28" s="49"/>
      <c r="F28" s="49"/>
      <c r="G28" s="49"/>
      <c r="H28" s="49"/>
      <c r="I28" s="49"/>
    </row>
    <row r="29" s="1" customFormat="1" spans="1:9">
      <c r="A29" s="50"/>
      <c r="B29" s="50"/>
      <c r="C29" s="50"/>
      <c r="D29" s="50"/>
      <c r="E29" s="50"/>
      <c r="F29" s="50"/>
      <c r="G29" s="50"/>
      <c r="H29" s="50"/>
      <c r="I29" s="50"/>
    </row>
    <row r="30" s="1" customFormat="1" spans="1:9">
      <c r="A30" s="50"/>
      <c r="B30" s="50"/>
      <c r="C30" s="50"/>
      <c r="D30" s="50"/>
      <c r="E30" s="50"/>
      <c r="F30" s="50"/>
      <c r="G30" s="50"/>
      <c r="H30" s="50"/>
      <c r="I30" s="50"/>
    </row>
    <row r="31" s="1" customFormat="1" spans="1:9">
      <c r="A31" s="50"/>
      <c r="B31" s="50"/>
      <c r="C31" s="50"/>
      <c r="D31" s="50"/>
      <c r="E31" s="50"/>
      <c r="F31" s="50"/>
      <c r="G31" s="50"/>
      <c r="H31" s="50"/>
      <c r="I31" s="50"/>
    </row>
    <row r="32" s="1" customFormat="1" spans="1:9">
      <c r="A32" s="50"/>
      <c r="B32" s="50"/>
      <c r="C32" s="50"/>
      <c r="D32" s="50"/>
      <c r="E32" s="50"/>
      <c r="F32" s="50"/>
      <c r="G32" s="50"/>
      <c r="H32" s="50"/>
      <c r="I32" s="50"/>
    </row>
    <row r="33" s="1" customFormat="1" spans="1:9">
      <c r="A33" s="50"/>
      <c r="B33" s="50"/>
      <c r="C33" s="50"/>
      <c r="D33" s="50"/>
      <c r="E33" s="50"/>
      <c r="F33" s="50"/>
      <c r="G33" s="50"/>
      <c r="H33" s="50"/>
      <c r="I33" s="50"/>
    </row>
    <row r="34" s="1" customFormat="1" spans="1:9">
      <c r="A34" s="50"/>
      <c r="B34" s="50"/>
      <c r="C34" s="50"/>
      <c r="D34" s="50"/>
      <c r="E34" s="50"/>
      <c r="F34" s="50"/>
      <c r="G34" s="50"/>
      <c r="H34" s="50"/>
      <c r="I34" s="50"/>
    </row>
    <row r="35" s="1" customFormat="1" spans="1:9">
      <c r="A35" s="50"/>
      <c r="B35" s="50"/>
      <c r="C35" s="50"/>
      <c r="D35" s="50"/>
      <c r="E35" s="50"/>
      <c r="F35" s="50"/>
      <c r="G35" s="50"/>
      <c r="H35" s="50"/>
      <c r="I35" s="50"/>
    </row>
    <row r="36" s="1" customFormat="1" spans="1:9">
      <c r="A36" s="50"/>
      <c r="B36" s="50"/>
      <c r="C36" s="50"/>
      <c r="D36" s="50"/>
      <c r="E36" s="50"/>
      <c r="F36" s="50"/>
      <c r="G36" s="50"/>
      <c r="H36" s="50"/>
      <c r="I36" s="50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28:I28"/>
    <mergeCell ref="A6:A10"/>
    <mergeCell ref="A11:A12"/>
    <mergeCell ref="A13:A26"/>
    <mergeCell ref="B14:B20"/>
    <mergeCell ref="B21:B25"/>
    <mergeCell ref="C14:C15"/>
    <mergeCell ref="C16:C17"/>
    <mergeCell ref="C19:C20"/>
    <mergeCell ref="C24:C25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opLeftCell="A8" workbookViewId="0">
      <selection activeCell="L22" sqref="L22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9" style="1" customWidth="1"/>
    <col min="4" max="4" width="13.875" style="1" customWidth="1"/>
    <col min="5" max="5" width="10" style="1" customWidth="1"/>
    <col min="6" max="6" width="9.55833333333333" style="1" customWidth="1"/>
    <col min="7" max="7" width="7.75" style="1" customWidth="1"/>
    <col min="8" max="8" width="5.775" style="1" customWidth="1"/>
    <col min="9" max="9" width="15.875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customHeight="1" spans="1:1">
      <c r="A1" s="4" t="s">
        <v>171</v>
      </c>
    </row>
    <row r="2" s="1" customFormat="1" ht="24" customHeight="1" spans="1:9">
      <c r="A2" s="5" t="s">
        <v>172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173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174</v>
      </c>
      <c r="B4" s="10" t="s">
        <v>233</v>
      </c>
      <c r="C4" s="10"/>
      <c r="D4" s="10"/>
      <c r="E4" s="10"/>
      <c r="F4" s="10"/>
      <c r="G4" s="10"/>
      <c r="H4" s="10"/>
      <c r="I4" s="10"/>
      <c r="N4" s="51"/>
    </row>
    <row r="5" s="2" customFormat="1" ht="30" customHeight="1" spans="1:14">
      <c r="A5" s="11" t="s">
        <v>176</v>
      </c>
      <c r="B5" s="10" t="s">
        <v>177</v>
      </c>
      <c r="C5" s="10"/>
      <c r="D5" s="10"/>
      <c r="E5" s="10"/>
      <c r="F5" s="12" t="s">
        <v>234</v>
      </c>
      <c r="G5" s="10" t="s">
        <v>55</v>
      </c>
      <c r="H5" s="10"/>
      <c r="I5" s="10"/>
      <c r="J5" s="51"/>
      <c r="K5" s="51"/>
      <c r="L5" s="51"/>
      <c r="M5" s="51"/>
      <c r="N5" s="51"/>
    </row>
    <row r="6" s="3" customFormat="1" ht="30" customHeight="1" spans="1:14">
      <c r="A6" s="11" t="s">
        <v>180</v>
      </c>
      <c r="B6" s="13"/>
      <c r="C6" s="13"/>
      <c r="D6" s="9" t="s">
        <v>181</v>
      </c>
      <c r="E6" s="9" t="s">
        <v>182</v>
      </c>
      <c r="F6" s="9" t="s">
        <v>183</v>
      </c>
      <c r="G6" s="11" t="s">
        <v>184</v>
      </c>
      <c r="H6" s="11" t="s">
        <v>185</v>
      </c>
      <c r="I6" s="11" t="s">
        <v>186</v>
      </c>
      <c r="J6" s="52"/>
      <c r="K6" s="52"/>
      <c r="L6" s="52"/>
      <c r="M6" s="52"/>
      <c r="N6" s="52"/>
    </row>
    <row r="7" s="2" customFormat="1" ht="30" customHeight="1" spans="1:14">
      <c r="A7" s="11"/>
      <c r="B7" s="14" t="s">
        <v>187</v>
      </c>
      <c r="C7" s="14"/>
      <c r="D7" s="15">
        <v>240</v>
      </c>
      <c r="E7" s="16">
        <v>240</v>
      </c>
      <c r="F7" s="16">
        <v>240</v>
      </c>
      <c r="G7" s="17">
        <v>10</v>
      </c>
      <c r="H7" s="18">
        <v>1</v>
      </c>
      <c r="I7" s="15">
        <v>10</v>
      </c>
      <c r="J7" s="51"/>
      <c r="K7" s="51"/>
      <c r="L7" s="51"/>
      <c r="M7" s="51"/>
      <c r="N7" s="51"/>
    </row>
    <row r="8" s="2" customFormat="1" ht="30" customHeight="1" spans="1:14">
      <c r="A8" s="11"/>
      <c r="B8" s="15" t="s">
        <v>188</v>
      </c>
      <c r="C8" s="15"/>
      <c r="D8" s="15">
        <v>240</v>
      </c>
      <c r="E8" s="16">
        <v>240</v>
      </c>
      <c r="F8" s="16">
        <v>240</v>
      </c>
      <c r="G8" s="17" t="s">
        <v>39</v>
      </c>
      <c r="H8" s="18">
        <v>1</v>
      </c>
      <c r="I8" s="15" t="s">
        <v>39</v>
      </c>
      <c r="J8" s="51"/>
      <c r="K8" s="51"/>
      <c r="L8" s="51"/>
      <c r="M8" s="51"/>
      <c r="N8" s="51"/>
    </row>
    <row r="9" s="2" customFormat="1" ht="30" customHeight="1" spans="1:14">
      <c r="A9" s="11"/>
      <c r="B9" s="17" t="s">
        <v>189</v>
      </c>
      <c r="C9" s="19"/>
      <c r="D9" s="15"/>
      <c r="E9" s="20"/>
      <c r="F9" s="16"/>
      <c r="G9" s="17" t="s">
        <v>39</v>
      </c>
      <c r="H9" s="17"/>
      <c r="I9" s="15" t="s">
        <v>39</v>
      </c>
      <c r="J9" s="51"/>
      <c r="K9" s="51"/>
      <c r="L9" s="51"/>
      <c r="M9" s="51"/>
      <c r="N9" s="51"/>
    </row>
    <row r="10" s="2" customFormat="1" ht="30" customHeight="1" spans="1:14">
      <c r="A10" s="11"/>
      <c r="B10" s="14" t="s">
        <v>190</v>
      </c>
      <c r="C10" s="14"/>
      <c r="D10" s="14"/>
      <c r="E10" s="15"/>
      <c r="F10" s="21"/>
      <c r="G10" s="17" t="s">
        <v>39</v>
      </c>
      <c r="H10" s="17"/>
      <c r="I10" s="15" t="s">
        <v>39</v>
      </c>
      <c r="J10" s="51"/>
      <c r="K10" s="51"/>
      <c r="L10" s="51"/>
      <c r="M10" s="51"/>
      <c r="N10" s="51"/>
    </row>
    <row r="11" s="2" customFormat="1" ht="20" customHeight="1" spans="1:14">
      <c r="A11" s="22" t="s">
        <v>191</v>
      </c>
      <c r="B11" s="15" t="s">
        <v>192</v>
      </c>
      <c r="C11" s="15"/>
      <c r="D11" s="15"/>
      <c r="E11" s="15"/>
      <c r="F11" s="15" t="s">
        <v>193</v>
      </c>
      <c r="G11" s="15"/>
      <c r="H11" s="15"/>
      <c r="I11" s="15"/>
      <c r="J11" s="51"/>
      <c r="K11" s="51"/>
      <c r="L11" s="51"/>
      <c r="M11" s="51"/>
      <c r="N11" s="51"/>
    </row>
    <row r="12" s="2" customFormat="1" ht="111" customHeight="1" spans="1:14">
      <c r="A12" s="13"/>
      <c r="B12" s="23" t="s">
        <v>235</v>
      </c>
      <c r="C12" s="24"/>
      <c r="D12" s="24"/>
      <c r="E12" s="24"/>
      <c r="F12" s="25" t="s">
        <v>236</v>
      </c>
      <c r="G12" s="26"/>
      <c r="H12" s="26"/>
      <c r="I12" s="26"/>
      <c r="J12" s="51"/>
      <c r="K12" s="51"/>
      <c r="L12" s="51"/>
      <c r="M12" s="51"/>
      <c r="N12" s="51"/>
    </row>
    <row r="13" s="2" customFormat="1" ht="30" customHeight="1" spans="1:9">
      <c r="A13" s="22" t="s">
        <v>195</v>
      </c>
      <c r="B13" s="27" t="s">
        <v>196</v>
      </c>
      <c r="C13" s="27" t="s">
        <v>197</v>
      </c>
      <c r="D13" s="27" t="s">
        <v>198</v>
      </c>
      <c r="E13" s="9" t="s">
        <v>199</v>
      </c>
      <c r="F13" s="9" t="s">
        <v>200</v>
      </c>
      <c r="G13" s="13" t="s">
        <v>184</v>
      </c>
      <c r="H13" s="27" t="s">
        <v>186</v>
      </c>
      <c r="I13" s="53" t="s">
        <v>201</v>
      </c>
    </row>
    <row r="14" s="2" customFormat="1" ht="30" customHeight="1" spans="1:9">
      <c r="A14" s="28"/>
      <c r="B14" s="29" t="s">
        <v>237</v>
      </c>
      <c r="C14" s="30" t="s">
        <v>86</v>
      </c>
      <c r="D14" s="31" t="s">
        <v>87</v>
      </c>
      <c r="E14" s="32" t="s">
        <v>88</v>
      </c>
      <c r="F14" s="32" t="s">
        <v>89</v>
      </c>
      <c r="G14" s="32">
        <v>5</v>
      </c>
      <c r="H14" s="32">
        <v>0</v>
      </c>
      <c r="I14" s="54" t="s">
        <v>90</v>
      </c>
    </row>
    <row r="15" s="2" customFormat="1" ht="30" customHeight="1" spans="1:9">
      <c r="A15" s="28"/>
      <c r="B15" s="29"/>
      <c r="C15" s="33"/>
      <c r="D15" s="31" t="s">
        <v>91</v>
      </c>
      <c r="E15" s="32" t="s">
        <v>92</v>
      </c>
      <c r="F15" s="32" t="s">
        <v>93</v>
      </c>
      <c r="G15" s="32">
        <v>5</v>
      </c>
      <c r="H15" s="32">
        <v>0</v>
      </c>
      <c r="I15" s="54" t="s">
        <v>94</v>
      </c>
    </row>
    <row r="16" s="2" customFormat="1" ht="30" customHeight="1" spans="1:9">
      <c r="A16" s="28"/>
      <c r="B16" s="29"/>
      <c r="C16" s="33"/>
      <c r="D16" s="31" t="s">
        <v>238</v>
      </c>
      <c r="E16" s="32" t="s">
        <v>239</v>
      </c>
      <c r="F16" s="32" t="s">
        <v>239</v>
      </c>
      <c r="G16" s="32">
        <v>5</v>
      </c>
      <c r="H16" s="32">
        <v>5</v>
      </c>
      <c r="I16" s="53"/>
    </row>
    <row r="17" s="2" customFormat="1" ht="30" customHeight="1" spans="1:9">
      <c r="A17" s="28"/>
      <c r="B17" s="29"/>
      <c r="C17" s="33"/>
      <c r="D17" s="31" t="s">
        <v>118</v>
      </c>
      <c r="E17" s="32" t="s">
        <v>119</v>
      </c>
      <c r="F17" s="32" t="s">
        <v>120</v>
      </c>
      <c r="G17" s="32">
        <v>5</v>
      </c>
      <c r="H17" s="32">
        <v>5</v>
      </c>
      <c r="I17" s="53"/>
    </row>
    <row r="18" s="2" customFormat="1" ht="18" customHeight="1" spans="1:9">
      <c r="A18" s="28"/>
      <c r="B18" s="29"/>
      <c r="C18" s="30" t="s">
        <v>208</v>
      </c>
      <c r="D18" s="34" t="s">
        <v>240</v>
      </c>
      <c r="E18" s="35">
        <v>1</v>
      </c>
      <c r="F18" s="35">
        <v>1</v>
      </c>
      <c r="G18" s="32">
        <v>5</v>
      </c>
      <c r="H18" s="32">
        <v>5</v>
      </c>
      <c r="I18" s="55"/>
    </row>
    <row r="19" s="2" customFormat="1" ht="20" customHeight="1" spans="1:9">
      <c r="A19" s="28"/>
      <c r="B19" s="29"/>
      <c r="C19" s="36"/>
      <c r="D19" s="37" t="s">
        <v>126</v>
      </c>
      <c r="E19" s="35">
        <v>1</v>
      </c>
      <c r="F19" s="35">
        <v>1</v>
      </c>
      <c r="G19" s="32">
        <v>5</v>
      </c>
      <c r="H19" s="32">
        <v>5</v>
      </c>
      <c r="I19" s="56"/>
    </row>
    <row r="20" s="2" customFormat="1" ht="20" customHeight="1" spans="1:9">
      <c r="A20" s="28"/>
      <c r="B20" s="29"/>
      <c r="C20" s="30" t="s">
        <v>131</v>
      </c>
      <c r="D20" s="34" t="s">
        <v>241</v>
      </c>
      <c r="E20" s="35">
        <v>1</v>
      </c>
      <c r="F20" s="35">
        <v>1</v>
      </c>
      <c r="G20" s="32">
        <v>10</v>
      </c>
      <c r="H20" s="32">
        <v>10</v>
      </c>
      <c r="I20" s="55"/>
    </row>
    <row r="21" s="2" customFormat="1" ht="20" customHeight="1" spans="1:9">
      <c r="A21" s="28"/>
      <c r="B21" s="29"/>
      <c r="C21" s="30" t="s">
        <v>212</v>
      </c>
      <c r="D21" s="38" t="s">
        <v>242</v>
      </c>
      <c r="E21" s="35">
        <v>1</v>
      </c>
      <c r="F21" s="35">
        <v>1</v>
      </c>
      <c r="G21" s="32">
        <v>10</v>
      </c>
      <c r="H21" s="32">
        <v>10</v>
      </c>
      <c r="I21" s="56"/>
    </row>
    <row r="22" s="2" customFormat="1" ht="30" customHeight="1" spans="1:9">
      <c r="A22" s="28"/>
      <c r="B22" s="39" t="s">
        <v>216</v>
      </c>
      <c r="C22" s="40" t="s">
        <v>217</v>
      </c>
      <c r="D22" s="41" t="s">
        <v>243</v>
      </c>
      <c r="E22" s="42" t="s">
        <v>149</v>
      </c>
      <c r="F22" s="42" t="s">
        <v>150</v>
      </c>
      <c r="G22" s="32">
        <v>10</v>
      </c>
      <c r="H22" s="32">
        <v>5</v>
      </c>
      <c r="I22" s="54" t="s">
        <v>106</v>
      </c>
    </row>
    <row r="23" s="2" customFormat="1" ht="34" customHeight="1" spans="1:9">
      <c r="A23" s="28"/>
      <c r="B23" s="39"/>
      <c r="C23" s="40" t="s">
        <v>219</v>
      </c>
      <c r="D23" s="41" t="s">
        <v>244</v>
      </c>
      <c r="E23" s="42" t="s">
        <v>245</v>
      </c>
      <c r="F23" s="42" t="s">
        <v>245</v>
      </c>
      <c r="G23" s="32">
        <v>10</v>
      </c>
      <c r="H23" s="32">
        <v>10</v>
      </c>
      <c r="I23" s="55"/>
    </row>
    <row r="24" s="2" customFormat="1" ht="34" customHeight="1" spans="1:9">
      <c r="A24" s="28"/>
      <c r="B24" s="39"/>
      <c r="C24" s="40" t="s">
        <v>222</v>
      </c>
      <c r="D24" s="43" t="s">
        <v>218</v>
      </c>
      <c r="E24" s="44"/>
      <c r="F24" s="44"/>
      <c r="G24" s="32"/>
      <c r="H24" s="32"/>
      <c r="I24" s="55"/>
    </row>
    <row r="25" s="2" customFormat="1" ht="20" customHeight="1" spans="1:9">
      <c r="A25" s="28"/>
      <c r="B25" s="39"/>
      <c r="C25" s="30" t="s">
        <v>223</v>
      </c>
      <c r="D25" s="41" t="s">
        <v>246</v>
      </c>
      <c r="E25" s="44" t="s">
        <v>225</v>
      </c>
      <c r="F25" s="44" t="s">
        <v>225</v>
      </c>
      <c r="G25" s="32">
        <v>10</v>
      </c>
      <c r="H25" s="32">
        <v>10</v>
      </c>
      <c r="I25" s="55"/>
    </row>
    <row r="26" s="2" customFormat="1" ht="45" customHeight="1" spans="1:9">
      <c r="A26" s="28"/>
      <c r="B26" s="45" t="s">
        <v>228</v>
      </c>
      <c r="C26" s="30" t="s">
        <v>229</v>
      </c>
      <c r="D26" s="46" t="s">
        <v>167</v>
      </c>
      <c r="E26" s="47" t="s">
        <v>247</v>
      </c>
      <c r="F26" s="47">
        <v>0.95</v>
      </c>
      <c r="G26" s="32">
        <v>10</v>
      </c>
      <c r="H26" s="32">
        <v>10</v>
      </c>
      <c r="I26" s="55"/>
    </row>
    <row r="27" s="2" customFormat="1" ht="20" customHeight="1" spans="1:9">
      <c r="A27" s="11" t="s">
        <v>231</v>
      </c>
      <c r="B27" s="11"/>
      <c r="C27" s="11"/>
      <c r="D27" s="11"/>
      <c r="E27" s="11"/>
      <c r="F27" s="11"/>
      <c r="G27" s="32">
        <v>100</v>
      </c>
      <c r="H27" s="32">
        <v>85</v>
      </c>
      <c r="I27" s="57"/>
    </row>
    <row r="28" s="1" customFormat="1" ht="22" customHeight="1" spans="1:9">
      <c r="A28" s="48" t="s">
        <v>232</v>
      </c>
      <c r="B28" s="49"/>
      <c r="C28" s="49"/>
      <c r="D28" s="49"/>
      <c r="E28" s="49"/>
      <c r="F28" s="49"/>
      <c r="G28" s="49"/>
      <c r="H28" s="49"/>
      <c r="I28" s="49"/>
    </row>
    <row r="29" s="1" customFormat="1" spans="1:9">
      <c r="A29" s="50"/>
      <c r="B29" s="50"/>
      <c r="C29" s="50"/>
      <c r="D29" s="50"/>
      <c r="E29" s="50"/>
      <c r="F29" s="50"/>
      <c r="G29" s="50"/>
      <c r="H29" s="50"/>
      <c r="I29" s="50"/>
    </row>
    <row r="30" s="1" customFormat="1" spans="1:9">
      <c r="A30" s="50"/>
      <c r="B30" s="50"/>
      <c r="C30" s="50"/>
      <c r="D30" s="50"/>
      <c r="E30" s="50"/>
      <c r="F30" s="50"/>
      <c r="G30" s="50"/>
      <c r="H30" s="50"/>
      <c r="I30" s="50"/>
    </row>
    <row r="31" s="1" customFormat="1" spans="1:9">
      <c r="A31" s="50"/>
      <c r="B31" s="50"/>
      <c r="C31" s="50"/>
      <c r="D31" s="50"/>
      <c r="E31" s="50"/>
      <c r="F31" s="50"/>
      <c r="G31" s="50"/>
      <c r="H31" s="50"/>
      <c r="I31" s="50"/>
    </row>
    <row r="32" s="1" customFormat="1" spans="1:9">
      <c r="A32" s="50"/>
      <c r="B32" s="50"/>
      <c r="C32" s="50"/>
      <c r="D32" s="50"/>
      <c r="E32" s="50"/>
      <c r="F32" s="50"/>
      <c r="G32" s="50"/>
      <c r="H32" s="50"/>
      <c r="I32" s="50"/>
    </row>
    <row r="33" s="1" customFormat="1" spans="1:9">
      <c r="A33" s="50"/>
      <c r="B33" s="50"/>
      <c r="C33" s="50"/>
      <c r="D33" s="50"/>
      <c r="E33" s="50"/>
      <c r="F33" s="50"/>
      <c r="G33" s="50"/>
      <c r="H33" s="50"/>
      <c r="I33" s="50"/>
    </row>
    <row r="34" s="1" customFormat="1" spans="1:9">
      <c r="A34" s="50"/>
      <c r="B34" s="50"/>
      <c r="C34" s="50"/>
      <c r="D34" s="50"/>
      <c r="E34" s="50"/>
      <c r="F34" s="50"/>
      <c r="G34" s="50"/>
      <c r="H34" s="50"/>
      <c r="I34" s="50"/>
    </row>
    <row r="35" s="1" customFormat="1" spans="1:9">
      <c r="A35" s="50"/>
      <c r="B35" s="50"/>
      <c r="C35" s="50"/>
      <c r="D35" s="50"/>
      <c r="E35" s="50"/>
      <c r="F35" s="50"/>
      <c r="G35" s="50"/>
      <c r="H35" s="50"/>
      <c r="I35" s="50"/>
    </row>
    <row r="36" s="1" customFormat="1" spans="1:9">
      <c r="A36" s="50"/>
      <c r="B36" s="50"/>
      <c r="C36" s="50"/>
      <c r="D36" s="50"/>
      <c r="E36" s="50"/>
      <c r="F36" s="50"/>
      <c r="G36" s="50"/>
      <c r="H36" s="50"/>
      <c r="I36" s="50"/>
    </row>
  </sheetData>
  <mergeCells count="23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28:I28"/>
    <mergeCell ref="A6:A10"/>
    <mergeCell ref="A11:A12"/>
    <mergeCell ref="A13:A26"/>
    <mergeCell ref="B14:B21"/>
    <mergeCell ref="B22:B25"/>
    <mergeCell ref="C14:C17"/>
    <mergeCell ref="C18:C19"/>
  </mergeCells>
  <pageMargins left="0.751388888888889" right="0.751388888888889" top="0.802777777777778" bottom="0.6055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部门整体支出绩效评价基础数据表</vt:lpstr>
      <vt:lpstr>部门整体支出绩效自评表</vt:lpstr>
      <vt:lpstr>项目支出绩效自评表（不动产工作经费）</vt:lpstr>
      <vt:lpstr>项目支出绩效自评表 (征收业务费)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池池</cp:lastModifiedBy>
  <dcterms:created xsi:type="dcterms:W3CDTF">2022-11-15T01:59:00Z</dcterms:created>
  <dcterms:modified xsi:type="dcterms:W3CDTF">2025-09-18T07:33:00Z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8C7634B01E5F42908134EDE8EFF53444</vt:lpwstr>
  </property>
</Properties>
</file>