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整体支出绩效评价基础数据表" sheetId="2" r:id="rId1"/>
    <sheet name="部门整体支出绩效自评表" sheetId="1" r:id="rId2"/>
    <sheet name="项目支出绩效自评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  <author>Administrator</author>
  </authors>
  <commentList>
    <comment ref="B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K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<sst xmlns="http://schemas.openxmlformats.org/spreadsheetml/2006/main" count="267" uniqueCount="217">
  <si>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</si>
  <si>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</si>
  <si>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</si>
  <si>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</si>
  <si>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</si>
  <si>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</si>
  <si>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</si>
  <si>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</si>
  <si>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</si>
  <si>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</si>
  <si>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</si>
  <si>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</si>
  <si>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</si>
  <si>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</si>
  <si>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</si>
  <si>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</si>
  <si>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</si>
  <si>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</si>
  <si>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</si>
  <si>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</si>
  <si>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</si>
  <si>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1.办公费</t>
  </si>
  <si>
    <t xml:space="preserve"> 2.差旅费</t>
  </si>
  <si>
    <t xml:space="preserve"> 3.水电费</t>
  </si>
  <si>
    <t xml:space="preserve"> 4.福利费</t>
  </si>
  <si>
    <t xml:space="preserve"> 5.公务接待费</t>
  </si>
  <si>
    <t xml:space="preserve"> 6.劳务费</t>
  </si>
  <si>
    <t xml:space="preserve"> 7.专用材料费</t>
  </si>
  <si>
    <t xml:space="preserve"> 8.维修（护）费</t>
  </si>
  <si>
    <t xml:space="preserve"> 9.物业管理费</t>
  </si>
  <si>
    <t xml:space="preserve"> 10.印刷费</t>
  </si>
  <si>
    <t xml:space="preserve"> 11.邮电费</t>
  </si>
  <si>
    <t xml:space="preserve"> 12.其他交通费</t>
  </si>
  <si>
    <t xml:space="preserve"> 13.其他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</si>
  <si>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</si>
  <si>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</si>
  <si>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</si>
  <si>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</si>
  <si>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</si>
  <si>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</si>
  <si>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</si>
  <si>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</si>
  <si>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</si>
  <si>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</si>
  <si>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</si>
  <si>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</si>
  <si>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《桃源县公路管理局内部控制制度》　</t>
  </si>
  <si>
    <t>说明：“项目支出”需要填报基本支出以外的所有项目支出情况，“公用经费”填报基本支出中的一般商品和服务支出。</t>
  </si>
  <si>
    <t>填表人：邓雯婕            填报日期：2025年9月11日            联系电话：13241348668</t>
  </si>
  <si>
    <t>附件2</t>
  </si>
  <si>
    <t>部门整体支出绩效自评表</t>
  </si>
  <si>
    <t>（2024年度）</t>
  </si>
  <si>
    <t>预算单位名称</t>
  </si>
  <si>
    <t>桃源县公路建设养护中心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</si>
  <si>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</si>
  <si>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</si>
  <si>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</si>
  <si>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</si>
  <si>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</si>
  <si>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</si>
  <si>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</si>
  <si>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</si>
  <si>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</si>
  <si>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按收入性质分：9246.12</t>
  </si>
  <si>
    <t>按支出性质分：9246.12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</si>
  <si>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9246.12</t>
    </r>
  </si>
  <si>
    <t>其中：基本支出：2637.82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</si>
  <si>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</si>
  <si>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6608.3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</si>
  <si>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</si>
  <si>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</si>
  <si>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</si>
  <si>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</si>
  <si>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</si>
  <si>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</si>
  <si>
    <r>
      <rPr>
        <sz val="10"/>
        <color rgb="FF000000"/>
        <rFont val="仿宋"/>
        <charset val="134"/>
      </rPr>
      <t>完成公路大修里程8.83公里，干线公路建设里程9.853公里。完成危桥改造座数1座。工程质量验收合格。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"/>
        <charset val="134"/>
      </rPr>
      <t>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</si>
  <si>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</si>
  <si>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</si>
  <si>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</si>
  <si>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</si>
  <si>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</si>
  <si>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</si>
  <si>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</si>
  <si>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</si>
  <si>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</si>
  <si>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人员经费保障人数</t>
  </si>
  <si>
    <r>
      <rPr>
        <sz val="10"/>
        <rFont val="Times New Roman"/>
        <charset val="134"/>
      </rPr>
      <t>170</t>
    </r>
    <r>
      <rPr>
        <sz val="10"/>
        <rFont val="宋体"/>
        <charset val="134"/>
      </rPr>
      <t>人</t>
    </r>
  </si>
  <si>
    <r>
      <rPr>
        <sz val="10"/>
        <rFont val="Times New Roman"/>
        <charset val="0"/>
      </rPr>
      <t>170</t>
    </r>
    <r>
      <rPr>
        <sz val="10"/>
        <rFont val="宋体"/>
        <charset val="0"/>
      </rPr>
      <t>人</t>
    </r>
  </si>
  <si>
    <t>部分干线公路建设改造计划下达延后，下年度实施。</t>
  </si>
  <si>
    <t>国道养护里程</t>
  </si>
  <si>
    <r>
      <rPr>
        <sz val="10"/>
        <color indexed="8"/>
        <rFont val="Times New Roman"/>
        <charset val="134"/>
      </rPr>
      <t>48.458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</si>
  <si>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48.458</t>
    </r>
    <r>
      <rPr>
        <sz val="10"/>
        <rFont val="宋体"/>
        <charset val="0"/>
      </rPr>
      <t>公里</t>
    </r>
  </si>
  <si>
    <t>省道养护里程</t>
  </si>
  <si>
    <r>
      <rPr>
        <sz val="10"/>
        <color indexed="8"/>
        <rFont val="Times New Roman"/>
        <charset val="134"/>
      </rPr>
      <t>258.334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</si>
  <si>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258.334</t>
    </r>
    <r>
      <rPr>
        <sz val="10"/>
        <rFont val="宋体"/>
        <charset val="0"/>
      </rPr>
      <t>公里</t>
    </r>
  </si>
  <si>
    <t>县道养护里程</t>
  </si>
  <si>
    <r>
      <rPr>
        <sz val="10"/>
        <color indexed="8"/>
        <rFont val="Times New Roman"/>
        <charset val="134"/>
      </rPr>
      <t>55.752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</si>
  <si>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55.752</t>
    </r>
    <r>
      <rPr>
        <sz val="10"/>
        <rFont val="宋体"/>
        <charset val="0"/>
      </rPr>
      <t>公里</t>
    </r>
  </si>
  <si>
    <t>乡道养护里程</t>
  </si>
  <si>
    <r>
      <rPr>
        <sz val="10"/>
        <color indexed="8"/>
        <rFont val="Times New Roman"/>
        <charset val="134"/>
      </rPr>
      <t>7.633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</si>
  <si>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7.633</t>
    </r>
    <r>
      <rPr>
        <sz val="10"/>
        <rFont val="宋体"/>
        <charset val="0"/>
      </rPr>
      <t>公里</t>
    </r>
  </si>
  <si>
    <t>桥梁养护座数</t>
  </si>
  <si>
    <r>
      <rPr>
        <sz val="10"/>
        <rFont val="Times New Roman"/>
        <charset val="134"/>
      </rPr>
      <t>110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</si>
  <si>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110</t>
    </r>
    <r>
      <rPr>
        <sz val="10"/>
        <rFont val="宋体"/>
        <charset val="0"/>
      </rPr>
      <t>座</t>
    </r>
  </si>
  <si>
    <t>公路大中修里程</t>
  </si>
  <si>
    <r>
      <rPr>
        <sz val="10"/>
        <rFont val="Times New Roman"/>
        <charset val="134"/>
      </rPr>
      <t>8.825</t>
    </r>
    <r>
      <rPr>
        <sz val="10"/>
        <rFont val="宋体"/>
        <charset val="134"/>
      </rPr>
      <t>公里</t>
    </r>
  </si>
  <si>
    <r>
      <rPr>
        <sz val="10"/>
        <rFont val="Times New Roman"/>
        <charset val="0"/>
      </rPr>
      <t>8.83</t>
    </r>
    <r>
      <rPr>
        <sz val="10"/>
        <rFont val="宋体"/>
        <charset val="0"/>
      </rPr>
      <t>公里</t>
    </r>
  </si>
  <si>
    <t>干线公路建设里程</t>
  </si>
  <si>
    <t>19.663公里</t>
  </si>
  <si>
    <t>9.853公里</t>
  </si>
  <si>
    <t>危桥改造座数</t>
  </si>
  <si>
    <t>1座</t>
  </si>
  <si>
    <t>治超站管理数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</si>
  <si>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个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</si>
  <si>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</si>
  <si>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t>违纪事件发生数</t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</si>
  <si>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件</t>
    </r>
  </si>
  <si>
    <r>
      <rPr>
        <sz val="10"/>
        <rFont val="Times New Roman"/>
        <charset val="0"/>
      </rPr>
      <t>0</t>
    </r>
    <r>
      <rPr>
        <sz val="10"/>
        <rFont val="宋体"/>
        <charset val="0"/>
      </rPr>
      <t>件</t>
    </r>
  </si>
  <si>
    <t>质量指标</t>
  </si>
  <si>
    <t>机构正常运转率</t>
  </si>
  <si>
    <t>极端暴雨天气影响好路率</t>
  </si>
  <si>
    <t>好路率</t>
  </si>
  <si>
    <t>≥91.3%</t>
  </si>
  <si>
    <t>工程验收质量合格率</t>
  </si>
  <si>
    <t>其他工作质量达标率</t>
  </si>
  <si>
    <t>时效指标</t>
  </si>
  <si>
    <t xml:space="preserve">各项工作完成及时率 </t>
  </si>
  <si>
    <t>成本指标</t>
  </si>
  <si>
    <t>成本发生规范合理率</t>
  </si>
  <si>
    <t>部分干线公路建设计划下达延后，下年度实施。</t>
  </si>
  <si>
    <t>基本支出控制额</t>
  </si>
  <si>
    <r>
      <rPr>
        <sz val="10"/>
        <rFont val="Times New Roman"/>
        <charset val="134"/>
      </rPr>
      <t>2686.58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</si>
  <si>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2637.82</t>
    </r>
    <r>
      <rPr>
        <sz val="10"/>
        <rFont val="宋体"/>
        <charset val="134"/>
      </rPr>
      <t>万元</t>
    </r>
  </si>
  <si>
    <t>项目支出控制额</t>
  </si>
  <si>
    <r>
      <rPr>
        <sz val="10"/>
        <rFont val="Times New Roman"/>
        <charset val="134"/>
      </rPr>
      <t>17074.37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</si>
  <si>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6608.3</t>
    </r>
    <r>
      <rPr>
        <sz val="10"/>
        <rFont val="宋体"/>
        <charset val="134"/>
      </rPr>
      <t>万元</t>
    </r>
  </si>
  <si>
    <t>效益指标
（30分）</t>
  </si>
  <si>
    <t>经济效益指标</t>
  </si>
  <si>
    <t>无</t>
  </si>
  <si>
    <t>社会效益指标</t>
  </si>
  <si>
    <t>群众出行时间</t>
  </si>
  <si>
    <r>
      <rPr>
        <sz val="10"/>
        <rFont val="宋体"/>
        <charset val="134"/>
      </rPr>
      <t>减少</t>
    </r>
  </si>
  <si>
    <t>交通运输安全性</t>
  </si>
  <si>
    <r>
      <rPr>
        <sz val="10"/>
        <rFont val="宋体"/>
        <charset val="134"/>
      </rPr>
      <t>提高</t>
    </r>
  </si>
  <si>
    <t>物流运输消耗成本</t>
  </si>
  <si>
    <t>超限率</t>
  </si>
  <si>
    <r>
      <rPr>
        <sz val="10"/>
        <rFont val="Times New Roman"/>
        <charset val="134"/>
      </rPr>
      <t>≤</t>
    </r>
    <r>
      <rPr>
        <sz val="10"/>
        <color rgb="FF000000"/>
        <rFont val="Times New Roman"/>
        <charset val="134"/>
      </rPr>
      <t>1%</t>
    </r>
  </si>
  <si>
    <t>生态效益指标</t>
  </si>
  <si>
    <t>可持续影响指标</t>
  </si>
  <si>
    <t>县域经济发展</t>
  </si>
  <si>
    <r>
      <rPr>
        <sz val="10"/>
        <color rgb="FF000000"/>
        <rFont val="仿宋_GB2312"/>
        <charset val="134"/>
      </rPr>
      <t>可持续</t>
    </r>
  </si>
  <si>
    <t>县域人文发展</t>
  </si>
  <si>
    <t>满意度
指标
（10分）</t>
  </si>
  <si>
    <t>服务对象满意度指标</t>
  </si>
  <si>
    <t>社会公众满意度</t>
  </si>
  <si>
    <r>
      <rPr>
        <sz val="10"/>
        <rFont val="Times New Roman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</si>
  <si>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</si>
  <si>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填表人：邓雯婕</t>
    </r>
    <r>
      <rPr>
        <sz val="12"/>
        <rFont val="Times New Roman"/>
        <charset val="134"/>
      </rPr>
      <t xml:space="preserve">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仿宋"/>
        <charset val="134"/>
      </rPr>
      <t>9</t>
    </r>
    <r>
      <rPr>
        <sz val="12"/>
        <rFont val="宋体"/>
        <charset val="134"/>
      </rPr>
      <t>月</t>
    </r>
    <r>
      <rPr>
        <sz val="12"/>
        <rFont val="仿宋"/>
        <charset val="134"/>
      </rPr>
      <t>11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>联系电话：1324138668</t>
    </r>
    <r>
      <rPr>
        <sz val="12"/>
        <rFont val="Times New Roman"/>
        <charset val="134"/>
      </rPr>
      <t xml:space="preserve">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</si>
  <si>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</si>
  <si>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</si>
  <si>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</si>
  <si>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项目名称</t>
  </si>
  <si>
    <t>公路养护资金</t>
  </si>
  <si>
    <r>
      <rPr>
        <sz val="12"/>
        <rFont val="黑体"/>
        <charset val="134"/>
      </rPr>
      <t>主管部门</t>
    </r>
  </si>
  <si>
    <t>桃源县交通运输局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</si>
  <si>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</si>
  <si>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</si>
  <si>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</si>
  <si>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</si>
  <si>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</si>
  <si>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</si>
  <si>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</si>
  <si>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</si>
  <si>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</si>
  <si>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</si>
  <si>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</si>
  <si>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</si>
  <si>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</si>
  <si>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</si>
  <si>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</si>
  <si>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项目实施，对所辖公路进行养护，保障公路畅通，提供公路服务能力，为经济社会发展提供优良的公路交通环境。加强对超限超载车辆的管理，既可以减少对公路及其附属设施的损坏，保持公路的良好状态，延长公路的使用周期，保证公路交通的畅通无阻，又可以减少重大交通事故，清除交通安全隐患，保障人民群众生命和财产安全。</t>
  </si>
  <si>
    <t>完成了对所辖公路的养护，保障了公路安全畅通，提高了公路服务能力，延长了公路使用寿命，为经济社会提供了优良的公路交通环境。完成公路大修里程8.83公里，干线公路建设里程9.853公里。完成危桥改造座数1座。工程质量验收合格。 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</si>
  <si>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</si>
  <si>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</si>
  <si>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</si>
  <si>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</si>
  <si>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</si>
  <si>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</si>
  <si>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</si>
  <si>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</si>
  <si>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公路养护里程</t>
  </si>
  <si>
    <t>370.177公里</t>
  </si>
  <si>
    <t>110座</t>
  </si>
  <si>
    <t>干线公路建设</t>
  </si>
  <si>
    <t>8.825公里</t>
  </si>
  <si>
    <t>8.83公里</t>
  </si>
  <si>
    <t>公路好路率</t>
  </si>
  <si>
    <t>完成及时率</t>
  </si>
  <si>
    <t>17074.37万元</t>
  </si>
  <si>
    <r>
      <rPr>
        <sz val="12"/>
        <rFont val="仿宋"/>
        <charset val="134"/>
      </rPr>
      <t>6608.3</t>
    </r>
    <r>
      <rPr>
        <sz val="10"/>
        <rFont val="宋体"/>
        <charset val="134"/>
      </rPr>
      <t>万元</t>
    </r>
  </si>
  <si>
    <t>效益
指标
（30分）</t>
  </si>
  <si>
    <t>经济效益
指标</t>
  </si>
  <si>
    <t>经济发展</t>
  </si>
  <si>
    <t>促进</t>
  </si>
  <si>
    <t>社会效益
指标</t>
  </si>
  <si>
    <t>交通出行环境</t>
  </si>
  <si>
    <t>改善</t>
  </si>
  <si>
    <t>生态效益
指标</t>
  </si>
  <si>
    <t>灰尘污染</t>
  </si>
  <si>
    <t>减少</t>
  </si>
  <si>
    <t>可持续影
响指标</t>
  </si>
  <si>
    <t>公路使用寿命</t>
  </si>
  <si>
    <t>延长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</si>
  <si>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</si>
  <si>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≧90%</t>
  </si>
  <si>
    <t>总分</t>
  </si>
  <si>
    <r>
      <rPr>
        <sz val="12"/>
        <rFont val="仿宋"/>
        <charset val="134"/>
      </rPr>
      <t>填表人：邓雯婕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2025.9.11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联系电话：13241348668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</si>
</sst>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仿宋"/>
      <charset val="0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name val="宋体"/>
      <charset val="0"/>
    </font>
    <font>
      <sz val="10"/>
      <color rgb="FFFF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0"/>
      <color rgb="FF000000"/>
      <name val="仿宋_GB2312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7" borderId="15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8" borderId="16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1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0" borderId="0" xfId="51" applyAlignment="1"/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7" fillId="0" borderId="4" xfId="51" applyFont="1" applyBorder="1" applyAlignment="1">
      <alignment horizontal="center" vertical="center"/>
    </xf>
    <xf numFmtId="9" fontId="7" fillId="3" borderId="2" xfId="51" applyNumberFormat="1" applyFont="1" applyFill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/>
    </xf>
    <xf numFmtId="0" fontId="10" fillId="0" borderId="7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0" fontId="9" fillId="0" borderId="6" xfId="5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6" xfId="5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9" fontId="7" fillId="0" borderId="6" xfId="51" applyNumberFormat="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12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1" applyFont="1" applyBorder="1" applyAlignment="1">
      <alignment vertical="center" wrapText="1"/>
    </xf>
    <xf numFmtId="0" fontId="5" fillId="0" borderId="0" xfId="50" applyFont="1">
      <alignment vertical="center"/>
    </xf>
    <xf numFmtId="0" fontId="1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5" fillId="4" borderId="2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7" fillId="4" borderId="5" xfId="50" applyFont="1" applyFill="1" applyBorder="1" applyAlignment="1">
      <alignment horizontal="center" vertical="center" wrapText="1"/>
    </xf>
    <xf numFmtId="0" fontId="17" fillId="4" borderId="6" xfId="50" applyFont="1" applyFill="1" applyBorder="1" applyAlignment="1">
      <alignment horizontal="center" vertical="center" wrapText="1"/>
    </xf>
    <xf numFmtId="0" fontId="17" fillId="4" borderId="2" xfId="50" applyFont="1" applyFill="1" applyBorder="1" applyAlignment="1">
      <alignment horizontal="center" vertical="center" wrapText="1"/>
    </xf>
    <xf numFmtId="0" fontId="17" fillId="0" borderId="6" xfId="50" applyFont="1" applyFill="1" applyBorder="1" applyAlignment="1">
      <alignment horizontal="center" vertical="center" wrapText="1"/>
    </xf>
    <xf numFmtId="0" fontId="17" fillId="4" borderId="7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7" fillId="4" borderId="4" xfId="50" applyFont="1" applyFill="1" applyBorder="1" applyAlignment="1">
      <alignment horizontal="left" vertical="center" wrapText="1"/>
    </xf>
    <xf numFmtId="0" fontId="17" fillId="4" borderId="5" xfId="50" applyFont="1" applyFill="1" applyBorder="1" applyAlignment="1">
      <alignment horizontal="left" vertical="center" wrapText="1"/>
    </xf>
    <xf numFmtId="0" fontId="17" fillId="4" borderId="10" xfId="50" applyFont="1" applyFill="1" applyBorder="1" applyAlignment="1">
      <alignment horizontal="left" vertical="center" wrapText="1"/>
    </xf>
    <xf numFmtId="0" fontId="17" fillId="4" borderId="3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vertical="center" wrapText="1"/>
    </xf>
    <xf numFmtId="0" fontId="17" fillId="4" borderId="5" xfId="50" applyFont="1" applyFill="1" applyBorder="1" applyAlignment="1">
      <alignment vertical="center" wrapText="1"/>
    </xf>
    <xf numFmtId="0" fontId="17" fillId="4" borderId="10" xfId="50" applyFont="1" applyFill="1" applyBorder="1" applyAlignment="1">
      <alignment vertical="center" wrapText="1"/>
    </xf>
    <xf numFmtId="0" fontId="18" fillId="4" borderId="2" xfId="50" applyFont="1" applyFill="1" applyBorder="1" applyAlignment="1">
      <alignment horizontal="justify" vertical="center" wrapText="1"/>
    </xf>
    <xf numFmtId="0" fontId="17" fillId="4" borderId="2" xfId="50" applyFont="1" applyFill="1" applyBorder="1" applyAlignment="1">
      <alignment horizontal="justify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4" borderId="7" xfId="5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9" fontId="17" fillId="4" borderId="2" xfId="50" applyNumberFormat="1" applyFont="1" applyFill="1" applyBorder="1" applyAlignment="1">
      <alignment horizontal="center" vertical="center" wrapText="1"/>
    </xf>
    <xf numFmtId="9" fontId="17" fillId="0" borderId="2" xfId="50" applyNumberFormat="1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10" fontId="17" fillId="0" borderId="2" xfId="50" applyNumberFormat="1" applyFont="1" applyFill="1" applyBorder="1" applyAlignment="1" applyProtection="1">
      <alignment horizontal="center" vertical="center" wrapText="1"/>
    </xf>
    <xf numFmtId="0" fontId="18" fillId="4" borderId="2" xfId="50" applyFont="1" applyFill="1" applyBorder="1" applyAlignment="1">
      <alignment horizontal="center" vertical="center" wrapText="1"/>
    </xf>
    <xf numFmtId="0" fontId="10" fillId="4" borderId="2" xfId="50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horizontal="justify" vertical="center" wrapText="1"/>
    </xf>
    <xf numFmtId="0" fontId="10" fillId="4" borderId="6" xfId="5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4" borderId="3" xfId="5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17" fillId="4" borderId="10" xfId="5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10" fontId="17" fillId="4" borderId="2" xfId="3" applyNumberFormat="1" applyFont="1" applyFill="1" applyBorder="1" applyAlignment="1">
      <alignment horizontal="center" vertical="center" wrapText="1"/>
    </xf>
    <xf numFmtId="43" fontId="17" fillId="4" borderId="2" xfId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 applyAlignment="1">
      <alignment horizontal="center" vertical="center"/>
    </xf>
    <xf numFmtId="0" fontId="29" fillId="2" borderId="0" xfId="49" applyFont="1" applyFill="1" applyAlignment="1">
      <alignment horizontal="center" vertical="center"/>
    </xf>
    <xf numFmtId="0" fontId="30" fillId="2" borderId="2" xfId="49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center" vertical="center" wrapText="1"/>
    </xf>
    <xf numFmtId="0" fontId="30" fillId="2" borderId="2" xfId="1" applyNumberFormat="1" applyFont="1" applyFill="1" applyBorder="1" applyAlignment="1">
      <alignment horizontal="center" vertical="center" wrapText="1"/>
    </xf>
    <xf numFmtId="10" fontId="30" fillId="2" borderId="2" xfId="1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center" vertical="center" wrapText="1"/>
    </xf>
    <xf numFmtId="0" fontId="30" fillId="2" borderId="2" xfId="1" applyNumberFormat="1" applyFont="1" applyFill="1" applyBorder="1" applyAlignment="1">
      <alignment horizontal="center" vertical="center"/>
    </xf>
    <xf numFmtId="0" fontId="33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lef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6" fillId="2" borderId="2" xfId="1" applyFont="1" applyFill="1" applyBorder="1" applyAlignment="1">
      <alignment horizontal="center" vertical="center" wrapText="1"/>
    </xf>
    <xf numFmtId="10" fontId="26" fillId="2" borderId="2" xfId="3" applyNumberFormat="1" applyFont="1" applyFill="1" applyBorder="1" applyAlignment="1">
      <alignment horizontal="center" vertical="center" wrapText="1"/>
    </xf>
    <xf numFmtId="0" fontId="34" fillId="2" borderId="2" xfId="49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4" fillId="2" borderId="9" xfId="49" applyFont="1" applyFill="1" applyBorder="1" applyAlignment="1">
      <alignment horizontal="left" vertical="center" wrapText="1"/>
    </xf>
    <xf numFmtId="0" fontId="3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5" workbookViewId="0">
      <selection activeCell="D18" sqref="D18:E30"/>
    </sheetView>
  </sheetViews>
  <sheetFormatPr defaultColWidth="9" defaultRowHeight="15.75" outlineLevelCol="6"/>
  <cols>
    <col min="1" max="1" width="29.5583333333333" style="121" customWidth="1"/>
    <col min="2" max="3" width="10" style="121" customWidth="1"/>
    <col min="4" max="5" width="10.5" style="121" customWidth="1"/>
    <col min="6" max="7" width="10" style="121" customWidth="1"/>
    <col min="8" max="16384" width="9" style="121"/>
  </cols>
  <sheetData>
    <row r="1" s="121" customFormat="1" spans="1:1">
      <c r="A1" s="1" t="s">
        <v>0</v>
      </c>
    </row>
    <row r="2" s="121" customFormat="1" ht="27.6" customHeight="1" spans="1:7">
      <c r="A2" s="124" t="s">
        <v>1</v>
      </c>
      <c r="B2" s="125"/>
      <c r="C2" s="125"/>
      <c r="D2" s="125"/>
      <c r="E2" s="125"/>
      <c r="F2" s="125"/>
      <c r="G2" s="125"/>
    </row>
    <row r="3" s="121" customFormat="1" ht="18.75" customHeight="1" spans="1:7">
      <c r="A3" s="126" t="s">
        <v>2</v>
      </c>
      <c r="B3" s="126" t="s">
        <v>3</v>
      </c>
      <c r="C3" s="126"/>
      <c r="D3" s="127" t="s">
        <v>4</v>
      </c>
      <c r="E3" s="126"/>
      <c r="F3" s="126" t="s">
        <v>5</v>
      </c>
      <c r="G3" s="126"/>
    </row>
    <row r="4" s="122" customFormat="1" ht="18.75" customHeight="1" spans="1:7">
      <c r="A4" s="126"/>
      <c r="B4" s="128">
        <v>167</v>
      </c>
      <c r="C4" s="128"/>
      <c r="D4" s="128">
        <v>169</v>
      </c>
      <c r="E4" s="128"/>
      <c r="F4" s="129">
        <v>1.012</v>
      </c>
      <c r="G4" s="128"/>
    </row>
    <row r="5" s="122" customFormat="1" ht="18.75" customHeight="1" spans="1:7">
      <c r="A5" s="126" t="s">
        <v>6</v>
      </c>
      <c r="B5" s="130" t="s">
        <v>7</v>
      </c>
      <c r="C5" s="131"/>
      <c r="D5" s="130" t="s">
        <v>8</v>
      </c>
      <c r="E5" s="131"/>
      <c r="F5" s="130" t="s">
        <v>9</v>
      </c>
      <c r="G5" s="131"/>
    </row>
    <row r="6" s="123" customFormat="1" ht="18.75" customHeight="1" spans="1:7">
      <c r="A6" s="132" t="s">
        <v>10</v>
      </c>
      <c r="B6" s="128">
        <f>B7+B10+B11</f>
        <v>4.73</v>
      </c>
      <c r="C6" s="128"/>
      <c r="D6" s="128">
        <f>D7+D10+D11</f>
        <v>4.8</v>
      </c>
      <c r="E6" s="128"/>
      <c r="F6" s="128">
        <f>F7+F10+F11</f>
        <v>4.73</v>
      </c>
      <c r="G6" s="128"/>
    </row>
    <row r="7" s="121" customFormat="1" ht="18.75" customHeight="1" spans="1:7">
      <c r="A7" s="133" t="s">
        <v>11</v>
      </c>
      <c r="B7" s="128">
        <v>0</v>
      </c>
      <c r="C7" s="128"/>
      <c r="D7" s="128">
        <v>0</v>
      </c>
      <c r="E7" s="128"/>
      <c r="F7" s="128">
        <v>0</v>
      </c>
      <c r="G7" s="128"/>
    </row>
    <row r="8" s="121" customFormat="1" ht="18.75" customHeight="1" spans="1:7">
      <c r="A8" s="132" t="s">
        <v>12</v>
      </c>
      <c r="B8" s="128"/>
      <c r="C8" s="128"/>
      <c r="D8" s="128"/>
      <c r="E8" s="128"/>
      <c r="F8" s="128"/>
      <c r="G8" s="128"/>
    </row>
    <row r="9" s="121" customFormat="1" ht="18.75" customHeight="1" spans="1:7">
      <c r="A9" s="133" t="s">
        <v>13</v>
      </c>
      <c r="B9" s="128"/>
      <c r="C9" s="128"/>
      <c r="D9" s="128"/>
      <c r="E9" s="128"/>
      <c r="F9" s="128"/>
      <c r="G9" s="128"/>
    </row>
    <row r="10" s="121" customFormat="1" ht="18.75" customHeight="1" spans="1:7">
      <c r="A10" s="132" t="s">
        <v>14</v>
      </c>
      <c r="B10" s="128">
        <v>0</v>
      </c>
      <c r="C10" s="128"/>
      <c r="D10" s="128">
        <v>0</v>
      </c>
      <c r="E10" s="128"/>
      <c r="F10" s="128">
        <v>0</v>
      </c>
      <c r="G10" s="128"/>
    </row>
    <row r="11" s="121" customFormat="1" ht="18.75" customHeight="1" spans="1:7">
      <c r="A11" s="132" t="s">
        <v>15</v>
      </c>
      <c r="B11" s="128">
        <v>4.73</v>
      </c>
      <c r="C11" s="128"/>
      <c r="D11" s="128">
        <v>4.8</v>
      </c>
      <c r="E11" s="128"/>
      <c r="F11" s="128">
        <v>4.73</v>
      </c>
      <c r="G11" s="128"/>
    </row>
    <row r="12" s="123" customFormat="1" ht="18.75" customHeight="1" spans="1:7">
      <c r="A12" s="132" t="s">
        <v>16</v>
      </c>
      <c r="B12" s="128">
        <v>6235.83</v>
      </c>
      <c r="C12" s="128"/>
      <c r="D12" s="128">
        <v>17074.37</v>
      </c>
      <c r="E12" s="128"/>
      <c r="F12" s="128">
        <v>6608.3</v>
      </c>
      <c r="G12" s="128"/>
    </row>
    <row r="13" s="123" customFormat="1" ht="18.75" customHeight="1" spans="1:7">
      <c r="A13" s="134" t="s">
        <v>17</v>
      </c>
      <c r="B13" s="128">
        <v>6054.1</v>
      </c>
      <c r="C13" s="128"/>
      <c r="D13" s="128">
        <v>16070.37</v>
      </c>
      <c r="E13" s="128"/>
      <c r="F13" s="128">
        <v>6462.9</v>
      </c>
      <c r="G13" s="128"/>
    </row>
    <row r="14" s="123" customFormat="1" ht="18.75" customHeight="1" spans="1:7">
      <c r="A14" s="134" t="s">
        <v>18</v>
      </c>
      <c r="B14" s="128">
        <v>181.73</v>
      </c>
      <c r="C14" s="128"/>
      <c r="D14" s="128">
        <v>1004</v>
      </c>
      <c r="E14" s="128"/>
      <c r="F14" s="128">
        <v>145.4</v>
      </c>
      <c r="G14" s="128"/>
    </row>
    <row r="15" s="123" customFormat="1" ht="18.75" customHeight="1" spans="1:7">
      <c r="A15" s="132" t="s">
        <v>19</v>
      </c>
      <c r="B15" s="128"/>
      <c r="C15" s="128"/>
      <c r="D15" s="128"/>
      <c r="E15" s="128"/>
      <c r="F15" s="128"/>
      <c r="G15" s="128"/>
    </row>
    <row r="16" s="123" customFormat="1" ht="18.75" customHeight="1" spans="1:7">
      <c r="A16" s="132"/>
      <c r="B16" s="128"/>
      <c r="C16" s="128"/>
      <c r="D16" s="128"/>
      <c r="E16" s="128"/>
      <c r="F16" s="128"/>
      <c r="G16" s="128"/>
    </row>
    <row r="17" s="123" customFormat="1" ht="18.75" customHeight="1" spans="1:7">
      <c r="A17" s="132" t="s">
        <v>20</v>
      </c>
      <c r="B17" s="128">
        <v>166.62</v>
      </c>
      <c r="C17" s="128"/>
      <c r="D17" s="128">
        <v>286.9</v>
      </c>
      <c r="E17" s="128"/>
      <c r="F17" s="128">
        <v>165.86</v>
      </c>
      <c r="G17" s="128"/>
    </row>
    <row r="18" s="121" customFormat="1" ht="18.75" customHeight="1" spans="1:7">
      <c r="A18" s="134" t="s">
        <v>21</v>
      </c>
      <c r="B18" s="128">
        <v>19.49</v>
      </c>
      <c r="C18" s="128"/>
      <c r="D18" s="128">
        <v>19.5</v>
      </c>
      <c r="E18" s="128"/>
      <c r="F18" s="128">
        <v>12.54</v>
      </c>
      <c r="G18" s="128"/>
    </row>
    <row r="19" s="121" customFormat="1" ht="18.75" customHeight="1" spans="1:7">
      <c r="A19" s="134" t="s">
        <v>22</v>
      </c>
      <c r="B19" s="128">
        <v>6.21</v>
      </c>
      <c r="C19" s="128"/>
      <c r="D19" s="128">
        <v>7.5</v>
      </c>
      <c r="E19" s="128"/>
      <c r="F19" s="128">
        <v>3.49</v>
      </c>
      <c r="G19" s="128"/>
    </row>
    <row r="20" s="121" customFormat="1" ht="18.75" customHeight="1" spans="1:7">
      <c r="A20" s="134" t="s">
        <v>23</v>
      </c>
      <c r="B20" s="128">
        <v>7.12</v>
      </c>
      <c r="C20" s="128"/>
      <c r="D20" s="128">
        <v>7</v>
      </c>
      <c r="E20" s="128"/>
      <c r="F20" s="128">
        <v>6.03</v>
      </c>
      <c r="G20" s="128"/>
    </row>
    <row r="21" s="121" customFormat="1" ht="18.75" customHeight="1" spans="1:7">
      <c r="A21" s="134" t="s">
        <v>24</v>
      </c>
      <c r="B21" s="128">
        <v>18.58</v>
      </c>
      <c r="C21" s="128"/>
      <c r="D21" s="135">
        <v>0</v>
      </c>
      <c r="E21" s="135"/>
      <c r="F21" s="128">
        <v>14.86</v>
      </c>
      <c r="G21" s="128"/>
    </row>
    <row r="22" s="121" customFormat="1" ht="18.75" customHeight="1" spans="1:7">
      <c r="A22" s="134" t="s">
        <v>25</v>
      </c>
      <c r="B22" s="128">
        <v>3.98</v>
      </c>
      <c r="C22" s="128"/>
      <c r="D22" s="128">
        <v>4.8</v>
      </c>
      <c r="E22" s="128"/>
      <c r="F22" s="128">
        <v>4.73</v>
      </c>
      <c r="G22" s="128"/>
    </row>
    <row r="23" s="121" customFormat="1" ht="18.75" customHeight="1" spans="1:7">
      <c r="A23" s="134" t="s">
        <v>26</v>
      </c>
      <c r="B23" s="128">
        <v>0</v>
      </c>
      <c r="C23" s="128"/>
      <c r="D23" s="128">
        <v>0</v>
      </c>
      <c r="E23" s="128"/>
      <c r="F23" s="128">
        <v>5.87</v>
      </c>
      <c r="G23" s="128"/>
    </row>
    <row r="24" s="121" customFormat="1" ht="18.75" customHeight="1" spans="1:7">
      <c r="A24" s="134" t="s">
        <v>27</v>
      </c>
      <c r="B24" s="128"/>
      <c r="C24" s="128"/>
      <c r="D24" s="128"/>
      <c r="E24" s="128"/>
      <c r="F24" s="128"/>
      <c r="G24" s="128"/>
    </row>
    <row r="25" s="122" customFormat="1" ht="18.75" customHeight="1" spans="1:7">
      <c r="A25" s="134" t="s">
        <v>28</v>
      </c>
      <c r="B25" s="128">
        <v>1.84</v>
      </c>
      <c r="C25" s="128"/>
      <c r="D25" s="128">
        <v>13.54</v>
      </c>
      <c r="E25" s="128"/>
      <c r="F25" s="128">
        <v>4.51</v>
      </c>
      <c r="G25" s="128"/>
    </row>
    <row r="26" s="122" customFormat="1" ht="18.75" customHeight="1" spans="1:7">
      <c r="A26" s="134" t="s">
        <v>29</v>
      </c>
      <c r="B26" s="128">
        <v>7.62</v>
      </c>
      <c r="C26" s="128"/>
      <c r="D26" s="128">
        <v>6.96</v>
      </c>
      <c r="E26" s="128"/>
      <c r="F26" s="128">
        <v>6.88</v>
      </c>
      <c r="G26" s="128"/>
    </row>
    <row r="27" s="122" customFormat="1" ht="18.75" customHeight="1" spans="1:7">
      <c r="A27" s="134" t="s">
        <v>30</v>
      </c>
      <c r="B27" s="128">
        <v>4.34</v>
      </c>
      <c r="C27" s="128"/>
      <c r="D27" s="128">
        <v>5.8</v>
      </c>
      <c r="E27" s="128"/>
      <c r="F27" s="128">
        <v>4.23</v>
      </c>
      <c r="G27" s="128"/>
    </row>
    <row r="28" s="121" customFormat="1" ht="31.5" customHeight="1" spans="1:7">
      <c r="A28" s="134" t="s">
        <v>31</v>
      </c>
      <c r="B28" s="128">
        <v>3.36</v>
      </c>
      <c r="C28" s="128"/>
      <c r="D28" s="128">
        <v>3</v>
      </c>
      <c r="E28" s="128"/>
      <c r="F28" s="128">
        <v>3.89</v>
      </c>
      <c r="G28" s="128"/>
    </row>
    <row r="29" s="121" customFormat="1" ht="23.25" customHeight="1" spans="1:7">
      <c r="A29" s="134" t="s">
        <v>32</v>
      </c>
      <c r="B29" s="128">
        <v>3.06</v>
      </c>
      <c r="C29" s="128"/>
      <c r="D29" s="128">
        <v>14.22</v>
      </c>
      <c r="E29" s="128"/>
      <c r="F29" s="128">
        <v>8.56</v>
      </c>
      <c r="G29" s="128"/>
    </row>
    <row r="30" s="121" customFormat="1" ht="45" customHeight="1" spans="1:7">
      <c r="A30" s="134" t="s">
        <v>33</v>
      </c>
      <c r="B30" s="128">
        <v>91.02</v>
      </c>
      <c r="C30" s="128"/>
      <c r="D30" s="128">
        <v>204.58</v>
      </c>
      <c r="E30" s="128"/>
      <c r="F30" s="128">
        <v>90.27</v>
      </c>
      <c r="G30" s="128"/>
    </row>
    <row r="31" s="121" customFormat="1" ht="33" customHeight="1" spans="1:7">
      <c r="A31" s="132" t="s">
        <v>34</v>
      </c>
      <c r="B31" s="136">
        <v>1868.09</v>
      </c>
      <c r="C31" s="136"/>
      <c r="D31" s="136">
        <v>2235.75</v>
      </c>
      <c r="E31" s="136"/>
      <c r="F31" s="136">
        <v>2489.02</v>
      </c>
      <c r="G31" s="136"/>
    </row>
    <row r="32" s="121" customFormat="1" spans="1:7">
      <c r="A32" s="137" t="s">
        <v>35</v>
      </c>
      <c r="B32" s="128" t="s">
        <v>36</v>
      </c>
      <c r="C32" s="128"/>
      <c r="D32" s="128" t="s">
        <v>36</v>
      </c>
      <c r="E32" s="128"/>
      <c r="F32" s="138">
        <v>6834.71</v>
      </c>
      <c r="G32" s="138"/>
    </row>
    <row r="33" spans="1:7">
      <c r="A33" s="139"/>
      <c r="B33" s="140"/>
      <c r="C33" s="140"/>
      <c r="D33" s="141"/>
      <c r="E33" s="141"/>
      <c r="F33" s="142"/>
      <c r="G33" s="142"/>
    </row>
    <row r="34" ht="28.5" spans="1:7">
      <c r="A34" s="143" t="s">
        <v>37</v>
      </c>
      <c r="B34" s="144" t="s">
        <v>38</v>
      </c>
      <c r="C34" s="131" t="s">
        <v>39</v>
      </c>
      <c r="D34" s="131" t="s">
        <v>40</v>
      </c>
      <c r="E34" s="131" t="s">
        <v>41</v>
      </c>
      <c r="F34" s="131" t="s">
        <v>42</v>
      </c>
      <c r="G34" s="131" t="s">
        <v>43</v>
      </c>
    </row>
    <row r="35" spans="1:7">
      <c r="A35" s="145"/>
      <c r="B35" s="146" t="s">
        <v>44</v>
      </c>
      <c r="C35" s="146" t="s">
        <v>44</v>
      </c>
      <c r="D35" s="146" t="s">
        <v>44</v>
      </c>
      <c r="E35" s="146" t="s">
        <v>44</v>
      </c>
      <c r="F35" s="146" t="s">
        <v>44</v>
      </c>
      <c r="G35" s="146" t="s">
        <v>44</v>
      </c>
    </row>
    <row r="36" spans="1:7">
      <c r="A36" s="126" t="s">
        <v>45</v>
      </c>
      <c r="B36" s="147" t="s">
        <v>46</v>
      </c>
      <c r="C36" s="148"/>
      <c r="D36" s="148"/>
      <c r="E36" s="148"/>
      <c r="F36" s="148"/>
      <c r="G36" s="148"/>
    </row>
    <row r="37" spans="1:7">
      <c r="A37" s="149" t="s">
        <v>47</v>
      </c>
      <c r="B37" s="149"/>
      <c r="C37" s="149"/>
      <c r="D37" s="149"/>
      <c r="E37" s="149"/>
      <c r="F37" s="149"/>
      <c r="G37" s="149"/>
    </row>
    <row r="38" spans="1:7">
      <c r="A38" s="150" t="s">
        <v>48</v>
      </c>
      <c r="B38" s="150"/>
      <c r="C38" s="150"/>
      <c r="D38" s="150"/>
      <c r="E38" s="150"/>
      <c r="F38" s="150"/>
      <c r="G38" s="150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Normal="100" workbookViewId="0">
      <pane ySplit="13" topLeftCell="A24" activePane="bottomLeft" state="frozen"/>
      <selection/>
      <selection pane="bottomLeft" activeCell="K31" sqref="K31:K33"/>
    </sheetView>
  </sheetViews>
  <sheetFormatPr defaultColWidth="9" defaultRowHeight="15.75"/>
  <cols>
    <col min="1" max="1" width="13.625" style="58" customWidth="1"/>
    <col min="2" max="2" width="9" style="58"/>
    <col min="3" max="3" width="14.875" style="58" customWidth="1"/>
    <col min="4" max="4" width="12.375" style="58" customWidth="1"/>
    <col min="5" max="5" width="7" style="58" customWidth="1"/>
    <col min="6" max="6" width="6.375" style="58" customWidth="1"/>
    <col min="7" max="7" width="13.375" style="58" customWidth="1"/>
    <col min="8" max="8" width="10.1333333333333" style="58" customWidth="1"/>
    <col min="9" max="9" width="9" style="58"/>
    <col min="10" max="10" width="9.38333333333333" style="58" customWidth="1"/>
    <col min="11" max="11" width="19" style="58" customWidth="1"/>
    <col min="12" max="16384" width="9" style="58"/>
  </cols>
  <sheetData>
    <row r="1" ht="12" customHeight="1" spans="1:1">
      <c r="A1" s="1" t="s">
        <v>49</v>
      </c>
    </row>
    <row r="2" s="58" customFormat="1" ht="17" customHeight="1" spans="1:11">
      <c r="A2" s="5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8" customFormat="1" ht="20" customHeight="1" spans="1:11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="58" customFormat="1" ht="26" customHeight="1" spans="1:11">
      <c r="A4" s="62" t="s">
        <v>52</v>
      </c>
      <c r="B4" s="63" t="s">
        <v>53</v>
      </c>
      <c r="C4" s="64"/>
      <c r="D4" s="64"/>
      <c r="E4" s="64"/>
      <c r="F4" s="64"/>
      <c r="G4" s="64"/>
      <c r="H4" s="64"/>
      <c r="I4" s="64"/>
      <c r="J4" s="64"/>
      <c r="K4" s="112"/>
    </row>
    <row r="5" s="58" customFormat="1" ht="23" customHeight="1" spans="1:11">
      <c r="A5" s="65" t="s">
        <v>54</v>
      </c>
      <c r="B5" s="66"/>
      <c r="C5" s="66"/>
      <c r="D5" s="67" t="s">
        <v>55</v>
      </c>
      <c r="E5" s="66" t="s">
        <v>56</v>
      </c>
      <c r="F5" s="66"/>
      <c r="G5" s="66" t="s">
        <v>57</v>
      </c>
      <c r="H5" s="66" t="s">
        <v>58</v>
      </c>
      <c r="I5" s="66" t="s">
        <v>59</v>
      </c>
      <c r="J5" s="66" t="s">
        <v>60</v>
      </c>
      <c r="K5" s="66" t="s">
        <v>61</v>
      </c>
    </row>
    <row r="6" s="58" customFormat="1" ht="23" customHeight="1" spans="1:11">
      <c r="A6" s="68"/>
      <c r="B6" s="66" t="s">
        <v>62</v>
      </c>
      <c r="C6" s="66"/>
      <c r="D6" s="66">
        <v>0</v>
      </c>
      <c r="E6" s="66">
        <v>2591.41</v>
      </c>
      <c r="F6" s="66"/>
      <c r="G6" s="66">
        <v>9246.12</v>
      </c>
      <c r="H6" s="66">
        <v>9246.12</v>
      </c>
      <c r="I6" s="66">
        <v>10</v>
      </c>
      <c r="J6" s="115">
        <v>1</v>
      </c>
      <c r="K6" s="116">
        <v>10</v>
      </c>
    </row>
    <row r="7" s="58" customFormat="1" ht="23" customHeight="1" spans="1:11">
      <c r="A7" s="68"/>
      <c r="B7" s="69" t="s">
        <v>63</v>
      </c>
      <c r="C7" s="70"/>
      <c r="D7" s="70"/>
      <c r="E7" s="70"/>
      <c r="F7" s="70"/>
      <c r="G7" s="70"/>
      <c r="H7" s="69" t="s">
        <v>64</v>
      </c>
      <c r="I7" s="70"/>
      <c r="J7" s="70"/>
      <c r="K7" s="70"/>
    </row>
    <row r="8" s="58" customFormat="1" ht="23" customHeight="1" spans="1:11">
      <c r="A8" s="68"/>
      <c r="B8" s="70" t="s">
        <v>65</v>
      </c>
      <c r="C8" s="70"/>
      <c r="D8" s="70"/>
      <c r="E8" s="70"/>
      <c r="F8" s="70"/>
      <c r="G8" s="70"/>
      <c r="H8" s="69" t="s">
        <v>66</v>
      </c>
      <c r="I8" s="70"/>
      <c r="J8" s="70"/>
      <c r="K8" s="70"/>
    </row>
    <row r="9" s="58" customFormat="1" ht="23" customHeight="1" spans="1:11">
      <c r="A9" s="68"/>
      <c r="B9" s="71" t="s">
        <v>67</v>
      </c>
      <c r="C9" s="72"/>
      <c r="D9" s="72"/>
      <c r="E9" s="72"/>
      <c r="F9" s="72"/>
      <c r="G9" s="73"/>
      <c r="H9" s="71" t="s">
        <v>68</v>
      </c>
      <c r="I9" s="72"/>
      <c r="J9" s="72"/>
      <c r="K9" s="73"/>
    </row>
    <row r="10" s="58" customFormat="1" ht="23" customHeight="1" spans="1:11">
      <c r="A10" s="68"/>
      <c r="B10" s="70" t="s">
        <v>69</v>
      </c>
      <c r="C10" s="70"/>
      <c r="D10" s="70"/>
      <c r="E10" s="70"/>
      <c r="F10" s="70"/>
      <c r="G10" s="70"/>
      <c r="H10" s="70"/>
      <c r="I10" s="70"/>
      <c r="J10" s="70"/>
      <c r="K10" s="70"/>
    </row>
    <row r="11" s="58" customFormat="1" ht="23" customHeight="1" spans="1:11">
      <c r="A11" s="74"/>
      <c r="B11" s="75" t="s">
        <v>70</v>
      </c>
      <c r="C11" s="76"/>
      <c r="D11" s="76"/>
      <c r="E11" s="76"/>
      <c r="F11" s="76"/>
      <c r="G11" s="77"/>
      <c r="H11" s="70"/>
      <c r="I11" s="70"/>
      <c r="J11" s="70"/>
      <c r="K11" s="70"/>
    </row>
    <row r="12" s="58" customFormat="1" ht="23" customHeight="1" spans="1:11">
      <c r="A12" s="66" t="s">
        <v>71</v>
      </c>
      <c r="B12" s="66" t="s">
        <v>72</v>
      </c>
      <c r="C12" s="66"/>
      <c r="D12" s="66"/>
      <c r="E12" s="66"/>
      <c r="F12" s="66"/>
      <c r="G12" s="66"/>
      <c r="H12" s="66" t="s">
        <v>73</v>
      </c>
      <c r="I12" s="66"/>
      <c r="J12" s="66"/>
      <c r="K12" s="66"/>
    </row>
    <row r="13" s="58" customFormat="1" ht="53" customHeight="1" spans="1:11">
      <c r="A13" s="66"/>
      <c r="B13" s="78" t="s">
        <v>74</v>
      </c>
      <c r="C13" s="79"/>
      <c r="D13" s="79"/>
      <c r="E13" s="79"/>
      <c r="F13" s="79"/>
      <c r="G13" s="79"/>
      <c r="H13" s="69" t="s">
        <v>75</v>
      </c>
      <c r="I13" s="70"/>
      <c r="J13" s="70"/>
      <c r="K13" s="70"/>
    </row>
    <row r="14" s="58" customFormat="1" ht="23" customHeight="1" spans="1:11">
      <c r="A14" s="80" t="s">
        <v>76</v>
      </c>
      <c r="B14" s="66" t="s">
        <v>77</v>
      </c>
      <c r="C14" s="66" t="s">
        <v>78</v>
      </c>
      <c r="D14" s="66" t="s">
        <v>79</v>
      </c>
      <c r="E14" s="66"/>
      <c r="F14" s="66" t="s">
        <v>80</v>
      </c>
      <c r="G14" s="66"/>
      <c r="H14" s="66" t="s">
        <v>81</v>
      </c>
      <c r="I14" s="66" t="s">
        <v>59</v>
      </c>
      <c r="J14" s="66" t="s">
        <v>61</v>
      </c>
      <c r="K14" s="66" t="s">
        <v>82</v>
      </c>
    </row>
    <row r="15" s="58" customFormat="1" ht="23" customHeight="1" spans="1:11">
      <c r="A15" s="68"/>
      <c r="B15" s="81" t="s">
        <v>83</v>
      </c>
      <c r="C15" s="81" t="s">
        <v>84</v>
      </c>
      <c r="D15" s="82" t="s">
        <v>85</v>
      </c>
      <c r="E15" s="83"/>
      <c r="F15" s="84" t="s">
        <v>86</v>
      </c>
      <c r="G15" s="84"/>
      <c r="H15" s="85" t="s">
        <v>87</v>
      </c>
      <c r="I15" s="117">
        <v>15</v>
      </c>
      <c r="J15" s="117">
        <v>13</v>
      </c>
      <c r="K15" s="118" t="s">
        <v>88</v>
      </c>
    </row>
    <row r="16" s="58" customFormat="1" ht="20" customHeight="1" spans="1:11">
      <c r="A16" s="68"/>
      <c r="B16" s="86"/>
      <c r="C16" s="86"/>
      <c r="D16" s="82" t="s">
        <v>89</v>
      </c>
      <c r="E16" s="83"/>
      <c r="F16" s="87" t="s">
        <v>90</v>
      </c>
      <c r="G16" s="88"/>
      <c r="H16" s="85" t="s">
        <v>91</v>
      </c>
      <c r="I16" s="119"/>
      <c r="J16" s="119"/>
      <c r="K16" s="119"/>
    </row>
    <row r="17" s="58" customFormat="1" ht="19" customHeight="1" spans="1:11">
      <c r="A17" s="68"/>
      <c r="B17" s="86"/>
      <c r="C17" s="86"/>
      <c r="D17" s="82" t="s">
        <v>92</v>
      </c>
      <c r="E17" s="83"/>
      <c r="F17" s="87" t="s">
        <v>93</v>
      </c>
      <c r="G17" s="88"/>
      <c r="H17" s="85" t="s">
        <v>94</v>
      </c>
      <c r="I17" s="119"/>
      <c r="J17" s="119"/>
      <c r="K17" s="119"/>
    </row>
    <row r="18" s="58" customFormat="1" ht="17" customHeight="1" spans="1:11">
      <c r="A18" s="68"/>
      <c r="B18" s="86"/>
      <c r="C18" s="86"/>
      <c r="D18" s="82" t="s">
        <v>95</v>
      </c>
      <c r="E18" s="83"/>
      <c r="F18" s="87" t="s">
        <v>96</v>
      </c>
      <c r="G18" s="88"/>
      <c r="H18" s="85" t="s">
        <v>97</v>
      </c>
      <c r="I18" s="119"/>
      <c r="J18" s="119"/>
      <c r="K18" s="119"/>
    </row>
    <row r="19" s="58" customFormat="1" ht="18" customHeight="1" spans="1:11">
      <c r="A19" s="68"/>
      <c r="B19" s="86"/>
      <c r="C19" s="86"/>
      <c r="D19" s="82" t="s">
        <v>98</v>
      </c>
      <c r="E19" s="83"/>
      <c r="F19" s="87" t="s">
        <v>99</v>
      </c>
      <c r="G19" s="88"/>
      <c r="H19" s="85" t="s">
        <v>100</v>
      </c>
      <c r="I19" s="119"/>
      <c r="J19" s="119"/>
      <c r="K19" s="119"/>
    </row>
    <row r="20" s="58" customFormat="1" ht="23" customHeight="1" spans="1:11">
      <c r="A20" s="68"/>
      <c r="B20" s="86"/>
      <c r="C20" s="86"/>
      <c r="D20" s="82" t="s">
        <v>101</v>
      </c>
      <c r="E20" s="83"/>
      <c r="F20" s="89" t="s">
        <v>102</v>
      </c>
      <c r="G20" s="90"/>
      <c r="H20" s="85" t="s">
        <v>103</v>
      </c>
      <c r="I20" s="119"/>
      <c r="J20" s="119"/>
      <c r="K20" s="119"/>
    </row>
    <row r="21" s="58" customFormat="1" ht="23" customHeight="1" spans="1:11">
      <c r="A21" s="68"/>
      <c r="B21" s="86"/>
      <c r="C21" s="86"/>
      <c r="D21" s="82" t="s">
        <v>104</v>
      </c>
      <c r="E21" s="83"/>
      <c r="F21" s="89" t="s">
        <v>105</v>
      </c>
      <c r="G21" s="90"/>
      <c r="H21" s="85" t="s">
        <v>106</v>
      </c>
      <c r="I21" s="119"/>
      <c r="J21" s="119"/>
      <c r="K21" s="119"/>
    </row>
    <row r="22" s="58" customFormat="1" ht="23" customHeight="1" spans="1:11">
      <c r="A22" s="68"/>
      <c r="B22" s="86"/>
      <c r="C22" s="86"/>
      <c r="D22" s="91" t="s">
        <v>107</v>
      </c>
      <c r="E22" s="92"/>
      <c r="F22" s="93" t="s">
        <v>108</v>
      </c>
      <c r="G22" s="94"/>
      <c r="H22" s="95" t="s">
        <v>109</v>
      </c>
      <c r="I22" s="119"/>
      <c r="J22" s="119"/>
      <c r="K22" s="119"/>
    </row>
    <row r="23" s="58" customFormat="1" ht="23" customHeight="1" spans="1:11">
      <c r="A23" s="68"/>
      <c r="B23" s="86"/>
      <c r="C23" s="86"/>
      <c r="D23" s="82" t="s">
        <v>110</v>
      </c>
      <c r="E23" s="83"/>
      <c r="F23" s="93" t="s">
        <v>111</v>
      </c>
      <c r="G23" s="90"/>
      <c r="H23" s="95" t="s">
        <v>111</v>
      </c>
      <c r="I23" s="119"/>
      <c r="J23" s="119"/>
      <c r="K23" s="119"/>
    </row>
    <row r="24" s="58" customFormat="1" ht="23" customHeight="1" spans="1:11">
      <c r="A24" s="68"/>
      <c r="B24" s="86"/>
      <c r="C24" s="86"/>
      <c r="D24" s="82" t="s">
        <v>112</v>
      </c>
      <c r="E24" s="83"/>
      <c r="F24" s="89" t="s">
        <v>113</v>
      </c>
      <c r="G24" s="90"/>
      <c r="H24" s="85" t="s">
        <v>114</v>
      </c>
      <c r="I24" s="119"/>
      <c r="J24" s="119"/>
      <c r="K24" s="119"/>
    </row>
    <row r="25" s="58" customFormat="1" ht="18" customHeight="1" spans="1:11">
      <c r="A25" s="68"/>
      <c r="B25" s="86"/>
      <c r="C25" s="86"/>
      <c r="D25" s="82" t="s">
        <v>115</v>
      </c>
      <c r="E25" s="83"/>
      <c r="F25" s="89" t="s">
        <v>116</v>
      </c>
      <c r="G25" s="90"/>
      <c r="H25" s="85" t="s">
        <v>117</v>
      </c>
      <c r="I25" s="119"/>
      <c r="J25" s="119"/>
      <c r="K25" s="119"/>
    </row>
    <row r="26" s="58" customFormat="1" ht="18" customHeight="1" spans="1:11">
      <c r="A26" s="68"/>
      <c r="B26" s="86"/>
      <c r="C26" s="81" t="s">
        <v>118</v>
      </c>
      <c r="D26" s="78" t="s">
        <v>119</v>
      </c>
      <c r="E26" s="78"/>
      <c r="F26" s="96">
        <v>1</v>
      </c>
      <c r="G26" s="66"/>
      <c r="H26" s="96">
        <v>1</v>
      </c>
      <c r="I26" s="117">
        <v>15</v>
      </c>
      <c r="J26" s="117">
        <v>13</v>
      </c>
      <c r="K26" s="118" t="s">
        <v>120</v>
      </c>
    </row>
    <row r="27" s="58" customFormat="1" ht="18" customHeight="1" spans="1:11">
      <c r="A27" s="68"/>
      <c r="B27" s="86"/>
      <c r="C27" s="86"/>
      <c r="D27" s="78" t="s">
        <v>121</v>
      </c>
      <c r="E27" s="78"/>
      <c r="F27" s="97" t="s">
        <v>122</v>
      </c>
      <c r="G27" s="98"/>
      <c r="H27" s="99">
        <v>0.8886</v>
      </c>
      <c r="I27" s="119"/>
      <c r="J27" s="119"/>
      <c r="K27" s="119"/>
    </row>
    <row r="28" s="58" customFormat="1" ht="23" customHeight="1" spans="1:11">
      <c r="A28" s="68"/>
      <c r="B28" s="86"/>
      <c r="C28" s="86"/>
      <c r="D28" s="78" t="s">
        <v>123</v>
      </c>
      <c r="E28" s="78"/>
      <c r="F28" s="96">
        <v>1</v>
      </c>
      <c r="G28" s="66"/>
      <c r="H28" s="96">
        <v>1</v>
      </c>
      <c r="I28" s="119"/>
      <c r="J28" s="119"/>
      <c r="K28" s="119"/>
    </row>
    <row r="29" s="58" customFormat="1" ht="23" customHeight="1" spans="1:11">
      <c r="A29" s="68"/>
      <c r="B29" s="86"/>
      <c r="C29" s="86"/>
      <c r="D29" s="78" t="s">
        <v>124</v>
      </c>
      <c r="E29" s="78"/>
      <c r="F29" s="96">
        <v>1</v>
      </c>
      <c r="G29" s="66"/>
      <c r="H29" s="96">
        <v>1</v>
      </c>
      <c r="I29" s="120"/>
      <c r="J29" s="120"/>
      <c r="K29" s="120"/>
    </row>
    <row r="30" s="58" customFormat="1" ht="23" customHeight="1" spans="1:11">
      <c r="A30" s="68"/>
      <c r="B30" s="86"/>
      <c r="C30" s="100" t="s">
        <v>125</v>
      </c>
      <c r="D30" s="78" t="s">
        <v>126</v>
      </c>
      <c r="E30" s="78"/>
      <c r="F30" s="96">
        <v>1</v>
      </c>
      <c r="G30" s="66"/>
      <c r="H30" s="96">
        <v>1</v>
      </c>
      <c r="I30" s="66">
        <v>10</v>
      </c>
      <c r="J30" s="66">
        <v>10</v>
      </c>
      <c r="K30" s="117"/>
    </row>
    <row r="31" s="58" customFormat="1" ht="19" customHeight="1" spans="1:11">
      <c r="A31" s="68"/>
      <c r="B31" s="86"/>
      <c r="C31" s="100" t="s">
        <v>127</v>
      </c>
      <c r="D31" s="78" t="s">
        <v>128</v>
      </c>
      <c r="E31" s="78"/>
      <c r="F31" s="96">
        <v>1</v>
      </c>
      <c r="G31" s="66"/>
      <c r="H31" s="96">
        <v>1</v>
      </c>
      <c r="I31" s="117">
        <v>10</v>
      </c>
      <c r="J31" s="117">
        <v>9</v>
      </c>
      <c r="K31" s="95" t="s">
        <v>129</v>
      </c>
    </row>
    <row r="32" s="58" customFormat="1" ht="33" customHeight="1" spans="1:11">
      <c r="A32" s="68"/>
      <c r="B32" s="86"/>
      <c r="C32" s="100"/>
      <c r="D32" s="78" t="s">
        <v>130</v>
      </c>
      <c r="E32" s="78"/>
      <c r="F32" s="101" t="s">
        <v>131</v>
      </c>
      <c r="G32" s="101"/>
      <c r="H32" s="101" t="s">
        <v>132</v>
      </c>
      <c r="I32" s="119"/>
      <c r="J32" s="119"/>
      <c r="K32" s="85"/>
    </row>
    <row r="33" s="58" customFormat="1" ht="23" customHeight="1" spans="1:11">
      <c r="A33" s="68"/>
      <c r="B33" s="86"/>
      <c r="C33" s="81"/>
      <c r="D33" s="102" t="s">
        <v>133</v>
      </c>
      <c r="E33" s="102"/>
      <c r="F33" s="103" t="s">
        <v>134</v>
      </c>
      <c r="G33" s="103"/>
      <c r="H33" s="103" t="s">
        <v>135</v>
      </c>
      <c r="I33" s="120"/>
      <c r="J33" s="120"/>
      <c r="K33" s="85"/>
    </row>
    <row r="34" s="58" customFormat="1" ht="18" customHeight="1" spans="1:11">
      <c r="A34" s="68"/>
      <c r="B34" s="86" t="s">
        <v>136</v>
      </c>
      <c r="C34" s="81" t="s">
        <v>137</v>
      </c>
      <c r="D34" s="78" t="s">
        <v>138</v>
      </c>
      <c r="E34" s="78"/>
      <c r="F34" s="104"/>
      <c r="G34" s="105"/>
      <c r="H34" s="106"/>
      <c r="I34" s="117"/>
      <c r="J34" s="117"/>
      <c r="K34" s="117"/>
    </row>
    <row r="35" s="58" customFormat="1" ht="23" customHeight="1" spans="1:11">
      <c r="A35" s="68"/>
      <c r="B35" s="86"/>
      <c r="C35" s="81" t="s">
        <v>139</v>
      </c>
      <c r="D35" s="82" t="s">
        <v>140</v>
      </c>
      <c r="E35" s="83"/>
      <c r="F35" s="84" t="s">
        <v>141</v>
      </c>
      <c r="G35" s="85"/>
      <c r="H35" s="84" t="s">
        <v>141</v>
      </c>
      <c r="I35" s="84">
        <v>5</v>
      </c>
      <c r="J35" s="84">
        <v>5</v>
      </c>
      <c r="K35" s="117"/>
    </row>
    <row r="36" s="58" customFormat="1" ht="23" customHeight="1" spans="1:11">
      <c r="A36" s="68"/>
      <c r="B36" s="86"/>
      <c r="C36" s="86"/>
      <c r="D36" s="82" t="s">
        <v>142</v>
      </c>
      <c r="E36" s="83"/>
      <c r="F36" s="84" t="s">
        <v>143</v>
      </c>
      <c r="G36" s="85"/>
      <c r="H36" s="84" t="s">
        <v>143</v>
      </c>
      <c r="I36" s="84">
        <v>5</v>
      </c>
      <c r="J36" s="84">
        <v>5</v>
      </c>
      <c r="K36" s="119"/>
    </row>
    <row r="37" s="58" customFormat="1" ht="23" customHeight="1" spans="1:11">
      <c r="A37" s="68"/>
      <c r="B37" s="86"/>
      <c r="C37" s="86"/>
      <c r="D37" s="82" t="s">
        <v>144</v>
      </c>
      <c r="E37" s="83"/>
      <c r="F37" s="84" t="s">
        <v>141</v>
      </c>
      <c r="G37" s="85"/>
      <c r="H37" s="84" t="s">
        <v>141</v>
      </c>
      <c r="I37" s="84">
        <v>5</v>
      </c>
      <c r="J37" s="84">
        <v>5</v>
      </c>
      <c r="K37" s="119"/>
    </row>
    <row r="38" s="58" customFormat="1" ht="19" customHeight="1" spans="1:11">
      <c r="A38" s="68"/>
      <c r="B38" s="86"/>
      <c r="C38" s="86"/>
      <c r="D38" s="82" t="s">
        <v>145</v>
      </c>
      <c r="E38" s="83"/>
      <c r="F38" s="84" t="s">
        <v>146</v>
      </c>
      <c r="G38" s="85"/>
      <c r="H38" s="84">
        <v>0.007</v>
      </c>
      <c r="I38" s="84">
        <v>5</v>
      </c>
      <c r="J38" s="84">
        <v>5</v>
      </c>
      <c r="K38" s="120"/>
    </row>
    <row r="39" s="58" customFormat="1" ht="17" customHeight="1" spans="1:11">
      <c r="A39" s="68"/>
      <c r="B39" s="86"/>
      <c r="C39" s="81" t="s">
        <v>147</v>
      </c>
      <c r="D39" s="107" t="s">
        <v>138</v>
      </c>
      <c r="E39" s="83"/>
      <c r="F39" s="84"/>
      <c r="G39" s="85"/>
      <c r="H39" s="84"/>
      <c r="I39" s="84"/>
      <c r="J39" s="84"/>
      <c r="K39" s="117"/>
    </row>
    <row r="40" s="58" customFormat="1" ht="18" customHeight="1" spans="1:11">
      <c r="A40" s="68"/>
      <c r="B40" s="86"/>
      <c r="C40" s="81" t="s">
        <v>148</v>
      </c>
      <c r="D40" s="107" t="s">
        <v>149</v>
      </c>
      <c r="E40" s="83"/>
      <c r="F40" s="108" t="s">
        <v>150</v>
      </c>
      <c r="G40" s="85"/>
      <c r="H40" s="108" t="s">
        <v>150</v>
      </c>
      <c r="I40" s="84">
        <v>5</v>
      </c>
      <c r="J40" s="84">
        <v>5</v>
      </c>
      <c r="K40" s="117"/>
    </row>
    <row r="41" s="58" customFormat="1" ht="20" customHeight="1" spans="1:11">
      <c r="A41" s="68"/>
      <c r="B41" s="86"/>
      <c r="C41" s="109"/>
      <c r="D41" s="107" t="s">
        <v>151</v>
      </c>
      <c r="E41" s="83"/>
      <c r="F41" s="108" t="s">
        <v>150</v>
      </c>
      <c r="G41" s="85"/>
      <c r="H41" s="108" t="s">
        <v>150</v>
      </c>
      <c r="I41" s="84">
        <v>5</v>
      </c>
      <c r="J41" s="84">
        <v>5</v>
      </c>
      <c r="K41" s="120"/>
    </row>
    <row r="42" s="58" customFormat="1" ht="23" customHeight="1" spans="1:11">
      <c r="A42" s="68"/>
      <c r="B42" s="100" t="s">
        <v>152</v>
      </c>
      <c r="C42" s="100" t="s">
        <v>153</v>
      </c>
      <c r="D42" s="82" t="s">
        <v>154</v>
      </c>
      <c r="E42" s="83"/>
      <c r="F42" s="84" t="s">
        <v>155</v>
      </c>
      <c r="G42" s="85"/>
      <c r="H42" s="110">
        <v>0.93</v>
      </c>
      <c r="I42" s="84">
        <v>10</v>
      </c>
      <c r="J42" s="84">
        <v>10</v>
      </c>
      <c r="K42" s="117"/>
    </row>
    <row r="43" s="58" customFormat="1" ht="12" customHeight="1" spans="1:11">
      <c r="A43" s="111" t="s">
        <v>156</v>
      </c>
      <c r="B43" s="64"/>
      <c r="C43" s="64"/>
      <c r="D43" s="64"/>
      <c r="E43" s="64"/>
      <c r="F43" s="64"/>
      <c r="G43" s="64"/>
      <c r="H43" s="112"/>
      <c r="I43" s="84">
        <v>100</v>
      </c>
      <c r="J43" s="84">
        <v>95</v>
      </c>
      <c r="K43" s="66"/>
    </row>
    <row r="44" s="58" customFormat="1" ht="21" customHeight="1" spans="1:11">
      <c r="A44" s="113" t="s">
        <v>157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</sheetData>
  <mergeCells count="10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A44:K44"/>
    <mergeCell ref="A5:A11"/>
    <mergeCell ref="A12:A13"/>
    <mergeCell ref="A14:A42"/>
    <mergeCell ref="B15:B33"/>
    <mergeCell ref="B34:B41"/>
    <mergeCell ref="C15:C25"/>
    <mergeCell ref="C26:C29"/>
    <mergeCell ref="C31:C33"/>
    <mergeCell ref="C35:C38"/>
    <mergeCell ref="C40:C41"/>
    <mergeCell ref="I15:I25"/>
    <mergeCell ref="I26:I29"/>
    <mergeCell ref="I31:I33"/>
    <mergeCell ref="J15:J25"/>
    <mergeCell ref="J26:J29"/>
    <mergeCell ref="J31:J33"/>
    <mergeCell ref="K15:K25"/>
    <mergeCell ref="K26:K29"/>
    <mergeCell ref="K31:K33"/>
    <mergeCell ref="K35:K38"/>
    <mergeCell ref="K40:K41"/>
  </mergeCells>
  <pageMargins left="0.751388888888889" right="0.751388888888889" top="0.60625" bottom="0.60625" header="0.5" footer="0.5"/>
  <pageSetup paperSize="9" scale="7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opLeftCell="A3" workbookViewId="0">
      <selection activeCell="M12" sqref="M12"/>
    </sheetView>
  </sheetViews>
  <sheetFormatPr defaultColWidth="9" defaultRowHeight="13.5"/>
  <cols>
    <col min="1" max="1" width="10.5" customWidth="1"/>
    <col min="4" max="4" width="11.375" customWidth="1"/>
    <col min="5" max="5" width="20.375" customWidth="1"/>
    <col min="6" max="6" width="11.625" customWidth="1"/>
    <col min="9" max="9" width="26.25" customWidth="1"/>
  </cols>
  <sheetData>
    <row r="1" ht="14.25" spans="1:9">
      <c r="A1" s="1" t="s">
        <v>158</v>
      </c>
      <c r="B1" s="2"/>
      <c r="C1" s="2"/>
      <c r="D1" s="2"/>
      <c r="E1" s="2"/>
      <c r="F1" s="2"/>
      <c r="G1" s="2"/>
      <c r="H1" s="2"/>
      <c r="I1" s="2"/>
    </row>
    <row r="2" ht="22.5" spans="1:9">
      <c r="A2" s="3" t="s">
        <v>159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160</v>
      </c>
      <c r="B3" s="6"/>
      <c r="C3" s="6"/>
      <c r="D3" s="6"/>
      <c r="E3" s="6"/>
      <c r="F3" s="6"/>
      <c r="G3" s="6"/>
      <c r="H3" s="6"/>
      <c r="I3" s="6"/>
    </row>
    <row r="4" ht="14.25" spans="1:9">
      <c r="A4" s="7" t="s">
        <v>161</v>
      </c>
      <c r="B4" s="8" t="s">
        <v>162</v>
      </c>
      <c r="C4" s="8"/>
      <c r="D4" s="8"/>
      <c r="E4" s="8"/>
      <c r="F4" s="8"/>
      <c r="G4" s="8"/>
      <c r="H4" s="8"/>
      <c r="I4" s="8"/>
    </row>
    <row r="5" ht="14.25" spans="1:9">
      <c r="A5" s="9" t="s">
        <v>163</v>
      </c>
      <c r="B5" s="8" t="s">
        <v>164</v>
      </c>
      <c r="C5" s="10"/>
      <c r="D5" s="10"/>
      <c r="E5" s="10"/>
      <c r="F5" s="10" t="s">
        <v>165</v>
      </c>
      <c r="G5" s="8" t="s">
        <v>53</v>
      </c>
      <c r="H5" s="8"/>
      <c r="I5" s="8"/>
    </row>
    <row r="6" ht="30" spans="1:9">
      <c r="A6" s="9" t="s">
        <v>166</v>
      </c>
      <c r="B6" s="11"/>
      <c r="C6" s="11"/>
      <c r="D6" s="7" t="s">
        <v>167</v>
      </c>
      <c r="E6" s="7" t="s">
        <v>168</v>
      </c>
      <c r="F6" s="7" t="s">
        <v>169</v>
      </c>
      <c r="G6" s="9" t="s">
        <v>170</v>
      </c>
      <c r="H6" s="9" t="s">
        <v>171</v>
      </c>
      <c r="I6" s="9" t="s">
        <v>172</v>
      </c>
    </row>
    <row r="7" ht="14.25" spans="1:9">
      <c r="A7" s="9"/>
      <c r="B7" s="12" t="s">
        <v>173</v>
      </c>
      <c r="C7" s="12"/>
      <c r="D7" s="8">
        <v>6608.3</v>
      </c>
      <c r="E7" s="8">
        <v>6608.3</v>
      </c>
      <c r="F7" s="8">
        <v>6608.3</v>
      </c>
      <c r="G7" s="13">
        <v>10</v>
      </c>
      <c r="H7" s="14">
        <v>1</v>
      </c>
      <c r="I7" s="8">
        <v>10</v>
      </c>
    </row>
    <row r="8" ht="14.25" spans="1:9">
      <c r="A8" s="9"/>
      <c r="B8" s="10" t="s">
        <v>174</v>
      </c>
      <c r="C8" s="10"/>
      <c r="D8" s="8">
        <v>6608.3</v>
      </c>
      <c r="E8" s="8">
        <v>6608.3</v>
      </c>
      <c r="F8" s="8">
        <v>6608.3</v>
      </c>
      <c r="G8" s="13" t="s">
        <v>36</v>
      </c>
      <c r="H8" s="14">
        <v>1</v>
      </c>
      <c r="I8" s="8" t="s">
        <v>36</v>
      </c>
    </row>
    <row r="9" ht="15.75" spans="1:9">
      <c r="A9" s="9"/>
      <c r="B9" s="15" t="s">
        <v>175</v>
      </c>
      <c r="C9" s="16"/>
      <c r="D9" s="10"/>
      <c r="E9" s="17"/>
      <c r="F9" s="18"/>
      <c r="G9" s="15" t="s">
        <v>36</v>
      </c>
      <c r="H9" s="15"/>
      <c r="I9" s="10" t="s">
        <v>36</v>
      </c>
    </row>
    <row r="10" ht="15.75" spans="1:9">
      <c r="A10" s="9"/>
      <c r="B10" s="12" t="s">
        <v>176</v>
      </c>
      <c r="C10" s="12"/>
      <c r="D10" s="12"/>
      <c r="E10" s="10"/>
      <c r="F10" s="19"/>
      <c r="G10" s="15" t="s">
        <v>36</v>
      </c>
      <c r="H10" s="15"/>
      <c r="I10" s="10" t="s">
        <v>36</v>
      </c>
    </row>
    <row r="11" ht="14.25" spans="1:9">
      <c r="A11" s="20" t="s">
        <v>177</v>
      </c>
      <c r="B11" s="10" t="s">
        <v>178</v>
      </c>
      <c r="C11" s="10"/>
      <c r="D11" s="10"/>
      <c r="E11" s="10"/>
      <c r="F11" s="10" t="s">
        <v>179</v>
      </c>
      <c r="G11" s="10"/>
      <c r="H11" s="10"/>
      <c r="I11" s="10"/>
    </row>
    <row r="12" ht="134" customHeight="1" spans="1:9">
      <c r="A12" s="11"/>
      <c r="B12" s="21" t="s">
        <v>180</v>
      </c>
      <c r="C12" s="22"/>
      <c r="D12" s="22"/>
      <c r="E12" s="22"/>
      <c r="F12" s="23" t="s">
        <v>181</v>
      </c>
      <c r="G12" s="23"/>
      <c r="H12" s="23"/>
      <c r="I12" s="23"/>
    </row>
    <row r="13" ht="30" spans="1:9">
      <c r="A13" s="20" t="s">
        <v>182</v>
      </c>
      <c r="B13" s="24" t="s">
        <v>183</v>
      </c>
      <c r="C13" s="24" t="s">
        <v>184</v>
      </c>
      <c r="D13" s="24" t="s">
        <v>185</v>
      </c>
      <c r="E13" s="7" t="s">
        <v>186</v>
      </c>
      <c r="F13" s="7" t="s">
        <v>187</v>
      </c>
      <c r="G13" s="11" t="s">
        <v>170</v>
      </c>
      <c r="H13" s="24" t="s">
        <v>172</v>
      </c>
      <c r="I13" s="53" t="s">
        <v>188</v>
      </c>
    </row>
    <row r="14" ht="28.5" spans="1:9">
      <c r="A14" s="25"/>
      <c r="B14" s="26" t="s">
        <v>189</v>
      </c>
      <c r="C14" s="27" t="s">
        <v>84</v>
      </c>
      <c r="D14" s="21" t="s">
        <v>190</v>
      </c>
      <c r="E14" s="28" t="s">
        <v>191</v>
      </c>
      <c r="F14" s="28" t="s">
        <v>191</v>
      </c>
      <c r="G14" s="29">
        <v>15</v>
      </c>
      <c r="H14" s="30">
        <v>13</v>
      </c>
      <c r="I14" s="23" t="s">
        <v>88</v>
      </c>
    </row>
    <row r="15" ht="28.5" spans="1:9">
      <c r="A15" s="25"/>
      <c r="B15" s="31"/>
      <c r="C15" s="27"/>
      <c r="D15" s="21" t="s">
        <v>101</v>
      </c>
      <c r="E15" s="28" t="s">
        <v>192</v>
      </c>
      <c r="F15" s="28" t="s">
        <v>192</v>
      </c>
      <c r="G15" s="32"/>
      <c r="H15" s="33"/>
      <c r="I15" s="23"/>
    </row>
    <row r="16" ht="28.5" spans="1:9">
      <c r="A16" s="25"/>
      <c r="B16" s="31"/>
      <c r="C16" s="27"/>
      <c r="D16" s="21" t="s">
        <v>193</v>
      </c>
      <c r="E16" s="28" t="s">
        <v>108</v>
      </c>
      <c r="F16" s="28" t="s">
        <v>109</v>
      </c>
      <c r="G16" s="32"/>
      <c r="H16" s="33"/>
      <c r="I16" s="23"/>
    </row>
    <row r="17" ht="28.5" spans="1:9">
      <c r="A17" s="25"/>
      <c r="B17" s="31"/>
      <c r="C17" s="27"/>
      <c r="D17" s="21" t="s">
        <v>104</v>
      </c>
      <c r="E17" s="28" t="s">
        <v>194</v>
      </c>
      <c r="F17" s="34" t="s">
        <v>195</v>
      </c>
      <c r="G17" s="32"/>
      <c r="H17" s="33"/>
      <c r="I17" s="23"/>
    </row>
    <row r="18" ht="28.5" spans="1:9">
      <c r="A18" s="25"/>
      <c r="B18" s="31"/>
      <c r="C18" s="27"/>
      <c r="D18" s="21" t="s">
        <v>110</v>
      </c>
      <c r="E18" s="35">
        <v>1</v>
      </c>
      <c r="F18" s="35">
        <v>1</v>
      </c>
      <c r="G18" s="32"/>
      <c r="H18" s="33"/>
      <c r="I18" s="23"/>
    </row>
    <row r="19" ht="14.25" spans="1:9">
      <c r="A19" s="25"/>
      <c r="B19" s="31"/>
      <c r="C19" s="36" t="s">
        <v>118</v>
      </c>
      <c r="D19" s="21" t="s">
        <v>196</v>
      </c>
      <c r="E19" s="37" t="s">
        <v>122</v>
      </c>
      <c r="F19" s="38">
        <v>0.8886</v>
      </c>
      <c r="G19" s="29">
        <v>15</v>
      </c>
      <c r="H19" s="30">
        <v>13</v>
      </c>
      <c r="I19" s="29" t="s">
        <v>120</v>
      </c>
    </row>
    <row r="20" ht="28.5" spans="1:9">
      <c r="A20" s="25"/>
      <c r="B20" s="31"/>
      <c r="C20" s="36"/>
      <c r="D20" s="21" t="s">
        <v>123</v>
      </c>
      <c r="E20" s="37">
        <v>1</v>
      </c>
      <c r="F20" s="37">
        <v>1</v>
      </c>
      <c r="G20" s="39"/>
      <c r="H20" s="40"/>
      <c r="I20" s="39"/>
    </row>
    <row r="21" ht="14.25" spans="1:9">
      <c r="A21" s="25"/>
      <c r="B21" s="31"/>
      <c r="C21" s="41" t="s">
        <v>125</v>
      </c>
      <c r="D21" s="42" t="s">
        <v>197</v>
      </c>
      <c r="E21" s="37">
        <v>1</v>
      </c>
      <c r="F21" s="37">
        <v>1</v>
      </c>
      <c r="G21" s="23">
        <v>10</v>
      </c>
      <c r="H21" s="43">
        <v>10</v>
      </c>
      <c r="I21" s="54"/>
    </row>
    <row r="22" ht="28.5" spans="1:9">
      <c r="A22" s="25"/>
      <c r="B22" s="31"/>
      <c r="C22" s="44" t="s">
        <v>127</v>
      </c>
      <c r="D22" s="21" t="s">
        <v>128</v>
      </c>
      <c r="E22" s="37">
        <v>1</v>
      </c>
      <c r="F22" s="37">
        <v>1</v>
      </c>
      <c r="G22" s="29">
        <v>10</v>
      </c>
      <c r="H22" s="30">
        <v>9</v>
      </c>
      <c r="I22" s="55" t="s">
        <v>129</v>
      </c>
    </row>
    <row r="23" ht="28.5" spans="1:9">
      <c r="A23" s="25"/>
      <c r="B23" s="45"/>
      <c r="C23" s="46"/>
      <c r="D23" s="21" t="s">
        <v>133</v>
      </c>
      <c r="E23" s="37" t="s">
        <v>198</v>
      </c>
      <c r="F23" s="37" t="s">
        <v>199</v>
      </c>
      <c r="G23" s="39"/>
      <c r="H23" s="40"/>
      <c r="I23" s="56"/>
    </row>
    <row r="24" ht="24" spans="1:9">
      <c r="A24" s="25"/>
      <c r="B24" s="47" t="s">
        <v>200</v>
      </c>
      <c r="C24" s="48" t="s">
        <v>201</v>
      </c>
      <c r="D24" s="21" t="s">
        <v>202</v>
      </c>
      <c r="E24" s="23" t="s">
        <v>203</v>
      </c>
      <c r="F24" s="23" t="s">
        <v>203</v>
      </c>
      <c r="G24" s="23">
        <v>6</v>
      </c>
      <c r="H24" s="43">
        <v>6</v>
      </c>
      <c r="I24" s="57"/>
    </row>
    <row r="25" ht="28.5" spans="1:9">
      <c r="A25" s="25"/>
      <c r="B25" s="47"/>
      <c r="C25" s="48" t="s">
        <v>204</v>
      </c>
      <c r="D25" s="21" t="s">
        <v>205</v>
      </c>
      <c r="E25" s="23" t="s">
        <v>206</v>
      </c>
      <c r="F25" s="23" t="s">
        <v>206</v>
      </c>
      <c r="G25" s="23">
        <v>8</v>
      </c>
      <c r="H25" s="43">
        <v>8</v>
      </c>
      <c r="I25" s="54"/>
    </row>
    <row r="26" ht="24" spans="1:9">
      <c r="A26" s="25"/>
      <c r="B26" s="47"/>
      <c r="C26" s="48" t="s">
        <v>207</v>
      </c>
      <c r="D26" s="21" t="s">
        <v>208</v>
      </c>
      <c r="E26" s="23" t="s">
        <v>209</v>
      </c>
      <c r="F26" s="23" t="s">
        <v>209</v>
      </c>
      <c r="G26" s="23">
        <v>8</v>
      </c>
      <c r="H26" s="43">
        <v>8</v>
      </c>
      <c r="I26" s="54"/>
    </row>
    <row r="27" ht="28.5" spans="1:9">
      <c r="A27" s="25"/>
      <c r="B27" s="47"/>
      <c r="C27" s="48" t="s">
        <v>210</v>
      </c>
      <c r="D27" s="21" t="s">
        <v>211</v>
      </c>
      <c r="E27" s="23" t="s">
        <v>212</v>
      </c>
      <c r="F27" s="23" t="s">
        <v>212</v>
      </c>
      <c r="G27" s="23">
        <v>8</v>
      </c>
      <c r="H27" s="43">
        <v>8</v>
      </c>
      <c r="I27" s="54"/>
    </row>
    <row r="28" ht="38.25" spans="1:9">
      <c r="A28" s="25"/>
      <c r="B28" s="26" t="s">
        <v>213</v>
      </c>
      <c r="C28" s="41" t="s">
        <v>153</v>
      </c>
      <c r="D28" s="49" t="s">
        <v>154</v>
      </c>
      <c r="E28" s="29" t="s">
        <v>214</v>
      </c>
      <c r="F28" s="50">
        <v>0.93</v>
      </c>
      <c r="G28" s="29">
        <v>10</v>
      </c>
      <c r="H28" s="30">
        <v>10</v>
      </c>
      <c r="I28" s="30"/>
    </row>
    <row r="29" ht="15.75" spans="1:9">
      <c r="A29" s="7" t="s">
        <v>215</v>
      </c>
      <c r="B29" s="9"/>
      <c r="C29" s="9"/>
      <c r="D29" s="9"/>
      <c r="E29" s="9"/>
      <c r="F29" s="9"/>
      <c r="G29" s="9">
        <v>95</v>
      </c>
      <c r="H29" s="9"/>
      <c r="I29" s="9"/>
    </row>
    <row r="30" ht="14.25" spans="1:9">
      <c r="A30" s="51" t="s">
        <v>216</v>
      </c>
      <c r="B30" s="52"/>
      <c r="C30" s="52"/>
      <c r="D30" s="52"/>
      <c r="E30" s="52"/>
      <c r="F30" s="52"/>
      <c r="G30" s="52"/>
      <c r="H30" s="52"/>
      <c r="I30" s="52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4:B23"/>
    <mergeCell ref="B24:B27"/>
    <mergeCell ref="C14:C18"/>
    <mergeCell ref="C19:C20"/>
    <mergeCell ref="C22:C23"/>
    <mergeCell ref="G14:G18"/>
    <mergeCell ref="G19:G20"/>
    <mergeCell ref="G22:G23"/>
    <mergeCell ref="H14:H18"/>
    <mergeCell ref="H19:H20"/>
    <mergeCell ref="H22:H23"/>
    <mergeCell ref="I14:I18"/>
    <mergeCell ref="I19:I20"/>
    <mergeCell ref="I22:I23"/>
  </mergeCells>
  <pageMargins left="0.75" right="0.75" top="1" bottom="1" header="0.5" footer="0.5"/>
  <pageSetup paperSize="9" scale="7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F 3 2 "   r g b C l r = " 3 4 C 4 0 0 " / > < / c o m m e n t L i s t > < c o m m e n t L i s t   s h e e t S t i d = " 1 " > < c o m m e n t   s : r e f = " B 1 3 "   r g b C l r = " 3 4 C 4 0 0 " / > < c o m m e n t   s : r e f = " K 3 4 "   r g b C l r = " 3 4 C 4 0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Asdet</cp:lastModifiedBy>
  <dcterms:created xsi:type="dcterms:W3CDTF">2022-11-15T01:59:00Z</dcterms:created>
  <dcterms:modified xsi:type="dcterms:W3CDTF">2025-09-16T08:14:54Z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EAF6B9E44EE349AC8475A3DD2C374C28_13</vt:lpwstr>
  </property>
</Properties>
</file>