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附表2" sheetId="1" r:id="rId1"/>
  </sheets>
  <definedNames>
    <definedName name="_xlnm.Print_Titles" localSheetId="0">附表2!$3:$7</definedName>
    <definedName name="_xlnm._FilterDatabase" localSheetId="0" hidden="1">附表2!$8:$9</definedName>
    <definedName name="_xlnm.Print_Area" localSheetId="0">附表2!$A$1:$L$11</definedName>
  </definedNames>
  <calcPr calcId="144525"/>
</workbook>
</file>

<file path=xl/sharedStrings.xml><?xml version="1.0" encoding="utf-8"?>
<sst xmlns="http://schemas.openxmlformats.org/spreadsheetml/2006/main" count="33" uniqueCount="30">
  <si>
    <t>常德市2025年高标准农田建设项目（“两重”项目）</t>
  </si>
  <si>
    <t>单位</t>
  </si>
  <si>
    <t>项目
名称</t>
  </si>
  <si>
    <t>建设地点（乡镇村）</t>
  </si>
  <si>
    <t>建设任务（万亩）</t>
  </si>
  <si>
    <t>备注</t>
  </si>
  <si>
    <t>小计</t>
  </si>
  <si>
    <t>新增建设</t>
  </si>
  <si>
    <t>改造提升</t>
  </si>
  <si>
    <t>其中</t>
  </si>
  <si>
    <t>乡镇名</t>
  </si>
  <si>
    <t>村名</t>
  </si>
  <si>
    <t>同步发展高效节水灌溉面积</t>
  </si>
  <si>
    <t>投融资创新面积</t>
  </si>
  <si>
    <t>常德市鼎城区农业农村局</t>
  </si>
  <si>
    <t>鼎城区2025年高标准农田建设项目</t>
  </si>
  <si>
    <t>蔡家岗镇、斗姆湖街道、韩公渡镇、蒿子港镇、花岩溪镇、牛鼻滩镇、十美堂镇、石板滩镇、石公桥镇、双桥坪镇、谢家铺镇、许家桥乡、尧天坪镇、中河口镇、祝丰镇。</t>
  </si>
  <si>
    <t>高桥社区居委会、湖海坪村、花园村、舒公殿村、五里溪村、花园社区居委会、机场社区居委会、马桥社区居委会、南阳社区居委会、南垸社区居委会、新建社区居委会、新农社区居委会、崇河村、黄家铺村、立新村、五甲村、永寿寺村、镇龙庵村、朱洛铺村、株木山村、走马岗村、民康村、太岳村、咸庆村、长安村、湖江坪村、廖花河村、谈家河村、芷湾村、观音寺村、教育村、胜利村、一港村、常水社区居委会、雷家铺村、莲花堰社区居委会、狮子山村、拾柴坡村、兴隆桥村、白云阁村、丁家垸村、贵家铺村、芦茅岗村、三兴村、三堰口村、王家桥村、赵家垱村、全家坪村、宋家坪村、王家咀村、白泥塘村、边山铺村、丁家桥村、东湖山村、葛藤桥村、金陵桥村、唐家铺社区居委会、赵家庵村、赤家岗村、珊瑚岗村、双冲村、五宝山村、兴旺冲村、许家桥村、许家桥社区居委会、永寺山村、中堰村、发旺桥村、官坊湾村、花莲冲村、花园岗社区居委会、双合桥村、万寿山村、喜洋村、下午冲村、尧天坪村、团洲村、中河口村、金凤山村、民安村、紫湾村</t>
  </si>
  <si>
    <t>澧县农业农村局</t>
  </si>
  <si>
    <t>澧县2025年高标准农田建设项目</t>
  </si>
  <si>
    <t>涔南镇、城头山镇、甘溪滩镇、官垸镇、火连坡镇、澧澹街道、澧南镇、澧浦街道、澧西街道、澧阳街道、码头铺镇、梦溪镇</t>
  </si>
  <si>
    <t xml:space="preserve">北民湖村、崔家岗村、东田堰村、合力村、黑马垱村、上河口村、双林村、团结村；古大堤村、张公庙社区；东门村、甘溪村、芦茅村、狮象村、探峪村、遇市村；常发村、凤凰村、鸟儿洲村、仙桃村、余家台村；柏樟村、古城岗村、金山村、澧淞村、芦桥村、新桥村、羊耳山村；蔡津社区、蔡口滩村、邓家滩村、东洲社区、澧东村、民堰村、上福社区、拥宪社区、永固社区、玉皇社区；回龙村、栗木村、彭坪村、乔家河社区、上官宫村、刑家河村；皇山社区;荣隆社区、荣家河社区、石塘堰村、水莲社区、新庙村；澹坪社区、高桥村、孟家港社区；杨家坊村、杨家湾村；八根松村、涔河村、大宗堰村、凡家铺村、缸窑村、雷公塔社区、梦溪寺社区、三元宫村、顺林驿村、宋鲁湖村、五福村。
</t>
  </si>
  <si>
    <t>桃源县农业农村局</t>
  </si>
  <si>
    <t>桃源县2025年高标准农田建设项目</t>
  </si>
  <si>
    <t>夷望溪镇、沙坪镇、九溪镇、理公港镇、牛车河镇、观音寺镇、龙潭镇、架桥镇、泥窝潭乡、三阳港镇、双溪口镇、漆河镇。</t>
  </si>
  <si>
    <t>桂竹园村、夷望溪村、红鹤村、大樟树村、简家溪村、曾家河村、大洑溪村、道山头村、会人溪村、李家坪村、马宗岭村、小河口村、狮子坪村、兰溪居委会、观音垭村、交界村、笔架村、正气村、官坪村、六一阁村、板桥村、土金村、沙坪村、向阳村、新跃村、西溪村、太平村、芦花社区、东门桥居委会、叶家坡村、茶林村、挖断岗村、先锋村、翰林村、黄龙村、栖凤山村、祠堂村、朝阳村、马路村、柿子坪村、丁家坪村、殷家桥村、毛坪村、毛公坝村、汤家溪村、马路坪村、唐家坪村、三龙村、三红村、鄢家溪村、龙潭社区、黄伞坡村、落家坪村、同观山村、东风村、翠峰村、枫树坪村、古岩堉村、官宦坪村、牛车磴村、五马寨村、土黄坪村、沙坡堉村、白栗坪村、三阳港村、九庄堉村、铁佛寺村、杨家庄村、石板坪村、汉宫庙村、曙光村、复兴社区、一字山村、先锋村、东阳山村、烽火港村、黄龙村、龙珠山村。</t>
  </si>
  <si>
    <t>汉寿县农业农村局</t>
  </si>
  <si>
    <t>汉寿县2025年高标准农田建设项目</t>
  </si>
  <si>
    <t>太子庙镇、丰家铺镇、株木山街道、岩汪湖镇、坡头镇、罐头嘴镇</t>
  </si>
  <si>
    <t>太子庙镇吉庆村、龙津村、太安村、涂家段村、马嘶桥社区、左家庵社区、排形村；丰家铺镇金牛山村、朝阳庵村、檀木村、燕窝村、杨柳村、洞庭村、顺里村、龙潭村、柳溪村、楼背村、鹿溪村、铁甲村、黄丝村、包狮村、龙津社区；株木山街道笑藤港社区、韩文社区、茶家园社区；岩汪湖镇五美村、新民村、百引障村、烂泥湖村、红菱湖村、方嘴村、岩汪湖社区、陈军堤村、雷神庵村、赫神庙村、木子树村、杨树山村、洲头塞村、龙口村、周文庙社区、平安村；罐头嘴镇盘古村、双庆村、红光村、南赶村、保南村、新联村、张家汊社区、苏家吉村；坡头镇丰临村、全护村、太平村、明星村、竹山村、陈家湾村、永丰垸村、跃进村、福禄村、坡头村、联兴村、中心村、新旨村、南堤村、余家嘴村、如意社区、鸭子港社区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</si>
</sst>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indexed="8"/>
      <name val="仿宋_GB2312"/>
      <charset val="0"/>
    </font>
    <font>
      <sz val="11"/>
      <name val="仿宋_GB2312"/>
      <charset val="0"/>
    </font>
    <font>
      <sz val="10"/>
      <color indexed="8"/>
      <name val="Times New Roman"/>
      <charset val="134"/>
    </font>
    <font>
      <sz val="24"/>
      <name val="微软雅黑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0"/>
      <name val="仿宋_GB2312"/>
      <charset val="0"/>
    </font>
    <font>
      <sz val="12"/>
      <name val="黑体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18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8" fillId="27" borderId="6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30" fillId="31" borderId="6" applyNumberFormat="false" applyAlignment="false" applyProtection="false">
      <alignment vertical="center"/>
    </xf>
    <xf numFmtId="0" fontId="31" fillId="27" borderId="7" applyNumberFormat="false" applyAlignment="false" applyProtection="false">
      <alignment vertical="center"/>
    </xf>
    <xf numFmtId="0" fontId="32" fillId="32" borderId="8" applyNumberFormat="false" applyAlignment="false" applyProtection="false">
      <alignment vertical="center"/>
    </xf>
    <xf numFmtId="0" fontId="33" fillId="0" borderId="9" applyNumberFormat="false" applyFill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5" fillId="34" borderId="0" applyNumberFormat="false" applyBorder="false" applyAlignment="false" applyProtection="false">
      <alignment vertical="center"/>
    </xf>
    <xf numFmtId="0" fontId="3" fillId="12" borderId="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</cellStyleXfs>
  <cellXfs count="31">
    <xf numFmtId="0" fontId="0" fillId="0" borderId="0" xfId="0"/>
    <xf numFmtId="0" fontId="1" fillId="0" borderId="0" xfId="0" applyFont="true" applyFill="true" applyBorder="true" applyAlignment="true">
      <alignment horizontal="left" vertical="top"/>
    </xf>
    <xf numFmtId="0" fontId="0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left" vertical="top"/>
    </xf>
    <xf numFmtId="0" fontId="3" fillId="0" borderId="0" xfId="0" applyFont="true" applyFill="true" applyBorder="true" applyAlignment="true"/>
    <xf numFmtId="0" fontId="4" fillId="0" borderId="0" xfId="0" applyFont="true" applyFill="true" applyBorder="true" applyAlignment="true">
      <alignment horizontal="left" vertical="top"/>
    </xf>
    <xf numFmtId="0" fontId="5" fillId="0" borderId="0" xfId="0" applyFont="true" applyFill="true" applyBorder="true" applyAlignment="true">
      <alignment horizontal="center" vertical="top"/>
    </xf>
    <xf numFmtId="0" fontId="6" fillId="0" borderId="0" xfId="0" applyFont="true" applyFill="true" applyBorder="true" applyAlignment="true">
      <alignment horizontal="center" vertical="top"/>
    </xf>
    <xf numFmtId="0" fontId="7" fillId="0" borderId="0" xfId="0" applyFont="true" applyFill="true" applyBorder="true" applyAlignment="true">
      <alignment horizontal="left" vertical="top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 applyBorder="true" applyAlignment="true">
      <alignment horizontal="center" vertical="top"/>
    </xf>
    <xf numFmtId="0" fontId="8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  <xf numFmtId="0" fontId="11" fillId="2" borderId="1" xfId="0" applyFont="true" applyFill="true" applyBorder="true" applyAlignment="true">
      <alignment horizontal="left" vertical="center" wrapText="true"/>
    </xf>
    <xf numFmtId="176" fontId="11" fillId="2" borderId="1" xfId="0" applyNumberFormat="true" applyFont="true" applyFill="true" applyBorder="true" applyAlignment="true">
      <alignment horizontal="center" vertical="center" wrapText="true"/>
    </xf>
    <xf numFmtId="176" fontId="11" fillId="2" borderId="1" xfId="0" applyNumberFormat="true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3" fillId="3" borderId="1" xfId="0" applyFont="true" applyFill="true" applyBorder="true" applyAlignment="true">
      <alignment horizontal="center" vertical="center" wrapText="true"/>
    </xf>
    <xf numFmtId="176" fontId="3" fillId="3" borderId="1" xfId="0" applyNumberFormat="true" applyFont="true" applyFill="true" applyBorder="true" applyAlignment="true">
      <alignment horizontal="center" vertical="center" wrapText="true"/>
    </xf>
    <xf numFmtId="176" fontId="11" fillId="3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12" fillId="0" borderId="0" xfId="0" applyFont="true" applyFill="true" applyAlignment="true">
      <alignment vertical="center" wrapText="true"/>
    </xf>
    <xf numFmtId="0" fontId="13" fillId="2" borderId="1" xfId="0" applyFont="true" applyFill="true" applyBorder="true" applyAlignment="true">
      <alignment horizontal="center" vertical="center" wrapText="true"/>
    </xf>
    <xf numFmtId="0" fontId="14" fillId="2" borderId="1" xfId="0" applyFont="true" applyFill="true" applyBorder="true" applyAlignment="true">
      <alignment horizontal="center" vertical="center" wrapText="true"/>
    </xf>
    <xf numFmtId="0" fontId="11" fillId="2" borderId="1" xfId="0" applyFont="true" applyFill="true" applyBorder="true" applyAlignment="true">
      <alignment horizontal="center" vertical="center" wrapText="true"/>
    </xf>
    <xf numFmtId="2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1"/>
  <sheetViews>
    <sheetView showZeros="0" tabSelected="1" zoomScale="70" zoomScaleNormal="70" topLeftCell="A9" workbookViewId="0">
      <selection activeCell="W10" sqref="W10"/>
    </sheetView>
  </sheetViews>
  <sheetFormatPr defaultColWidth="7.2" defaultRowHeight="15"/>
  <cols>
    <col min="1" max="1" width="11.3" style="6" customWidth="true"/>
    <col min="2" max="2" width="19.2" style="7" customWidth="true"/>
    <col min="3" max="3" width="18.1" style="7" customWidth="true"/>
    <col min="4" max="4" width="57.4666666666667" style="7" customWidth="true"/>
    <col min="5" max="5" width="9.4" style="8" customWidth="true"/>
    <col min="6" max="6" width="9.9" style="8" customWidth="true"/>
    <col min="7" max="7" width="10" style="8" customWidth="true"/>
    <col min="8" max="9" width="8.9" style="8" customWidth="true"/>
    <col min="10" max="10" width="9.9" style="8" customWidth="true"/>
    <col min="11" max="11" width="10.6" style="8" customWidth="true"/>
    <col min="12" max="12" width="8" style="8" customWidth="true"/>
    <col min="13" max="16384" width="7.2" style="8"/>
  </cols>
  <sheetData>
    <row r="1" s="1" customFormat="true" ht="24.95" customHeight="true" spans="1:4">
      <c r="A1" s="9"/>
      <c r="B1" s="9"/>
      <c r="C1" s="10"/>
      <c r="D1" s="10"/>
    </row>
    <row r="2" ht="29.95" customHeight="true" spans="1:12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>
      <c r="A3" s="12"/>
      <c r="B3" s="13"/>
      <c r="C3" s="13"/>
      <c r="D3" s="13"/>
      <c r="E3" s="25"/>
      <c r="F3" s="25"/>
      <c r="G3" s="25"/>
      <c r="H3" s="25"/>
      <c r="I3" s="25"/>
      <c r="J3" s="25"/>
      <c r="K3" s="25"/>
      <c r="L3" s="25"/>
    </row>
    <row r="4" ht="39.9" customHeight="true" spans="1:12">
      <c r="A4" s="14" t="s">
        <v>1</v>
      </c>
      <c r="B4" s="14" t="s">
        <v>2</v>
      </c>
      <c r="C4" s="14" t="s">
        <v>3</v>
      </c>
      <c r="D4" s="15"/>
      <c r="E4" s="26" t="s">
        <v>4</v>
      </c>
      <c r="F4" s="27"/>
      <c r="G4" s="27"/>
      <c r="H4" s="27"/>
      <c r="I4" s="27"/>
      <c r="J4" s="27"/>
      <c r="K4" s="27"/>
      <c r="L4" s="26" t="s">
        <v>5</v>
      </c>
    </row>
    <row r="5" ht="39.9" customHeight="true" spans="1:12">
      <c r="A5" s="15"/>
      <c r="B5" s="15"/>
      <c r="C5" s="15"/>
      <c r="D5" s="15"/>
      <c r="E5" s="26" t="s">
        <v>6</v>
      </c>
      <c r="F5" s="26" t="s">
        <v>7</v>
      </c>
      <c r="G5" s="26" t="s">
        <v>8</v>
      </c>
      <c r="H5" s="26" t="s">
        <v>9</v>
      </c>
      <c r="I5" s="27"/>
      <c r="J5" s="27"/>
      <c r="K5" s="27"/>
      <c r="L5" s="27"/>
    </row>
    <row r="6" ht="39.9" customHeight="true" spans="1:12">
      <c r="A6" s="15"/>
      <c r="B6" s="15"/>
      <c r="C6" s="14" t="s">
        <v>10</v>
      </c>
      <c r="D6" s="14" t="s">
        <v>11</v>
      </c>
      <c r="E6" s="27"/>
      <c r="F6" s="27"/>
      <c r="G6" s="27"/>
      <c r="H6" s="26" t="s">
        <v>12</v>
      </c>
      <c r="I6" s="26" t="s">
        <v>13</v>
      </c>
      <c r="J6" s="27"/>
      <c r="K6" s="27"/>
      <c r="L6" s="27"/>
    </row>
    <row r="7" s="2" customFormat="true" ht="39.9" customHeight="true" spans="1:12">
      <c r="A7" s="15"/>
      <c r="B7" s="15"/>
      <c r="C7" s="15"/>
      <c r="D7" s="15"/>
      <c r="E7" s="27"/>
      <c r="F7" s="27"/>
      <c r="G7" s="27"/>
      <c r="H7" s="27"/>
      <c r="I7" s="26" t="s">
        <v>6</v>
      </c>
      <c r="J7" s="26" t="s">
        <v>7</v>
      </c>
      <c r="K7" s="26" t="s">
        <v>8</v>
      </c>
      <c r="L7" s="27"/>
    </row>
    <row r="8" s="3" customFormat="true" ht="327" customHeight="true" spans="1:12">
      <c r="A8" s="16" t="s">
        <v>14</v>
      </c>
      <c r="B8" s="17" t="s">
        <v>15</v>
      </c>
      <c r="C8" s="18" t="s">
        <v>16</v>
      </c>
      <c r="D8" s="18" t="s">
        <v>17</v>
      </c>
      <c r="E8" s="28">
        <v>16</v>
      </c>
      <c r="F8" s="28">
        <v>9.6</v>
      </c>
      <c r="G8" s="28">
        <v>6.4</v>
      </c>
      <c r="H8" s="28">
        <v>0.32</v>
      </c>
      <c r="I8" s="28"/>
      <c r="J8" s="28"/>
      <c r="K8" s="28"/>
      <c r="L8" s="28"/>
    </row>
    <row r="9" s="4" customFormat="true" ht="246" customHeight="true" spans="1:12">
      <c r="A9" s="19" t="s">
        <v>18</v>
      </c>
      <c r="B9" s="19" t="s">
        <v>19</v>
      </c>
      <c r="C9" s="19" t="s">
        <v>20</v>
      </c>
      <c r="D9" s="20" t="s">
        <v>21</v>
      </c>
      <c r="E9" s="29">
        <v>15</v>
      </c>
      <c r="F9" s="29">
        <v>9</v>
      </c>
      <c r="G9" s="29">
        <v>6</v>
      </c>
      <c r="H9" s="29">
        <v>1</v>
      </c>
      <c r="I9" s="30"/>
      <c r="J9" s="30"/>
      <c r="K9" s="30"/>
      <c r="L9" s="19"/>
    </row>
    <row r="10" s="5" customFormat="true" ht="261" customHeight="true" spans="1:12">
      <c r="A10" s="21" t="s">
        <v>22</v>
      </c>
      <c r="B10" s="22" t="s">
        <v>23</v>
      </c>
      <c r="C10" s="22" t="s">
        <v>24</v>
      </c>
      <c r="D10" s="23" t="s">
        <v>25</v>
      </c>
      <c r="E10" s="21">
        <f>F10+G10</f>
        <v>17.53</v>
      </c>
      <c r="F10" s="21">
        <v>10.518</v>
      </c>
      <c r="G10" s="21">
        <v>7.012</v>
      </c>
      <c r="H10" s="21">
        <v>0.37</v>
      </c>
      <c r="I10" s="21"/>
      <c r="J10" s="21"/>
      <c r="K10" s="21"/>
      <c r="L10" s="21"/>
    </row>
    <row r="11" s="5" customFormat="true" ht="231" customHeight="true" spans="1:12">
      <c r="A11" s="21" t="s">
        <v>26</v>
      </c>
      <c r="B11" s="22" t="s">
        <v>27</v>
      </c>
      <c r="C11" s="22" t="s">
        <v>28</v>
      </c>
      <c r="D11" s="24" t="s">
        <v>29</v>
      </c>
      <c r="E11" s="21">
        <f>G11+F11</f>
        <v>17.0776</v>
      </c>
      <c r="F11" s="21">
        <v>10.2456</v>
      </c>
      <c r="G11" s="21">
        <v>6.832</v>
      </c>
      <c r="H11" s="21"/>
      <c r="I11" s="21"/>
      <c r="J11" s="21"/>
      <c r="K11" s="21"/>
      <c r="L11" s="21"/>
    </row>
  </sheetData>
  <mergeCells count="15">
    <mergeCell ref="A1:B1"/>
    <mergeCell ref="A2:L2"/>
    <mergeCell ref="E4:K4"/>
    <mergeCell ref="H5:K5"/>
    <mergeCell ref="I6:K6"/>
    <mergeCell ref="A4:A7"/>
    <mergeCell ref="B4:B7"/>
    <mergeCell ref="C6:C7"/>
    <mergeCell ref="D6:D7"/>
    <mergeCell ref="E5:E7"/>
    <mergeCell ref="F5:F7"/>
    <mergeCell ref="G5:G7"/>
    <mergeCell ref="H6:H7"/>
    <mergeCell ref="L4:L7"/>
    <mergeCell ref="C4:D5"/>
  </mergeCells>
  <printOptions horizontalCentered="true"/>
  <pageMargins left="0.511805555555556" right="0.55" top="0.590277777777778" bottom="0.786805555555556" header="0.511805555555556" footer="0.511805555555556"/>
  <pageSetup paperSize="9" scale="76" firstPageNumber="12" fitToHeight="0" orientation="landscape" useFirstPageNumber="tru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LNS</cp:lastModifiedBy>
  <dcterms:created xsi:type="dcterms:W3CDTF">2025-08-20T23:48:00Z</dcterms:created>
  <dcterms:modified xsi:type="dcterms:W3CDTF">2025-09-10T09:20:33Z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0C850A2729EE0BA2D7BBA3684B8F2273_41</vt:lpwstr>
  </property>
  <property fmtid="{D5CDD505-2E9C-101B-9397-08002B2CF9AE}" pid="3" name="KSOProductBuildVer">
    <vt:lpwstr>2052-11.8.2.1111</vt:lpwstr>
  </property>
</Properties>
</file>